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D:\Ian\Leinster League\2024 League\Web Published\Leg 8 - Bray CPC\"/>
    </mc:Choice>
  </mc:AlternateContent>
  <xr:revisionPtr revIDLastSave="0" documentId="8_{D1BBCF50-CDF9-4F24-92F1-378E612AB465}" xr6:coauthVersionLast="47" xr6:coauthVersionMax="47" xr10:uidLastSave="{00000000-0000-0000-0000-000000000000}"/>
  <bookViews>
    <workbookView xWindow="-120" yWindow="-120" windowWidth="51840" windowHeight="21120" tabRatio="960" xr2:uid="{00000000-000D-0000-FFFF-FFFF00000000}"/>
  </bookViews>
  <sheets>
    <sheet name="Leaderboards" sheetId="16" r:id="rId1"/>
    <sheet name="Club Score" sheetId="1" r:id="rId2"/>
    <sheet name="AAA" sheetId="3" r:id="rId3"/>
    <sheet name="AA" sheetId="4" r:id="rId4"/>
    <sheet name="A" sheetId="5" r:id="rId5"/>
    <sheet name="B" sheetId="6" r:id="rId6"/>
    <sheet name="C" sheetId="7" r:id="rId7"/>
    <sheet name="D" sheetId="8" r:id="rId8"/>
    <sheet name="Ladies" sheetId="9" r:id="rId9"/>
    <sheet name="Ladies HCAP" sheetId="17" r:id="rId10"/>
    <sheet name="Junior" sheetId="10" r:id="rId11"/>
    <sheet name="Junior HCAP" sheetId="18" r:id="rId12"/>
    <sheet name="Vets" sheetId="11" r:id="rId13"/>
    <sheet name="Vets HCAP" sheetId="19" r:id="rId14"/>
    <sheet name="SuperVet" sheetId="12" r:id="rId15"/>
    <sheet name="SuperVet HCAP" sheetId="20" r:id="rId16"/>
    <sheet name="Colts" sheetId="13" r:id="rId17"/>
    <sheet name="Colts HCAP" sheetId="23" r:id="rId18"/>
    <sheet name="NC" sheetId="14" r:id="rId19"/>
    <sheet name="Score Entry Sheet" sheetId="15" r:id="rId20"/>
  </sheets>
  <definedNames>
    <definedName name="_xlnm._FilterDatabase" localSheetId="19" hidden="1">'Score Entry Sheet'!$A$1:$T$454</definedName>
    <definedName name="_xlnm.Print_Area" localSheetId="4">A!$A$1:$S$138</definedName>
    <definedName name="_xlnm.Print_Area" localSheetId="3">AA!$A$1:$S$83</definedName>
    <definedName name="_xlnm.Print_Area" localSheetId="2">AAA!$A$1:$S$15</definedName>
    <definedName name="_xlnm.Print_Area" localSheetId="5">B!$A$1:$S$76</definedName>
    <definedName name="_xlnm.Print_Area" localSheetId="6">'C'!$A$1:$S$61</definedName>
    <definedName name="_xlnm.Print_Area" localSheetId="16">Colts!$A$1:$S$15</definedName>
    <definedName name="_xlnm.Print_Area" localSheetId="17">'Colts HCAP'!$A$1:$P$15</definedName>
    <definedName name="_xlnm.Print_Area" localSheetId="7">D!$A$1:$S$31</definedName>
    <definedName name="_xlnm.Print_Area" localSheetId="8">Ladies!$A$1:$S$15</definedName>
    <definedName name="_xlnm.Print_Area" localSheetId="9">'Ladies HCAP'!$A$1:$P$15</definedName>
    <definedName name="_xlnm.Print_Area" localSheetId="18">NC!$A$1:$AJ$229</definedName>
    <definedName name="_xlnm.Print_Area" localSheetId="14">SuperVet!$A$1:$S$53</definedName>
    <definedName name="_xlnm.Print_Area" localSheetId="15">'SuperVet HCAP'!$A$1:$P$53</definedName>
    <definedName name="_xlnm.Print_Area" localSheetId="12">Vets!$A$1:$S$34</definedName>
    <definedName name="_xlnm.Print_Area" localSheetId="13">'Vets HCAP'!$A$1:$P$34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1" i="16" l="1"/>
  <c r="P72" i="16"/>
  <c r="P73" i="16"/>
  <c r="P74" i="16"/>
  <c r="P75" i="16"/>
  <c r="P76" i="16"/>
  <c r="P77" i="16"/>
  <c r="P78" i="16"/>
  <c r="P79" i="16"/>
  <c r="P70" i="16"/>
  <c r="H71" i="16"/>
  <c r="H72" i="16"/>
  <c r="H73" i="16"/>
  <c r="H74" i="16"/>
  <c r="H75" i="16"/>
  <c r="H76" i="16"/>
  <c r="H77" i="16"/>
  <c r="H78" i="16"/>
  <c r="H79" i="16"/>
  <c r="H70" i="16"/>
  <c r="P58" i="16"/>
  <c r="P59" i="16"/>
  <c r="P60" i="16"/>
  <c r="P61" i="16"/>
  <c r="P62" i="16"/>
  <c r="P63" i="16"/>
  <c r="P64" i="16"/>
  <c r="P65" i="16"/>
  <c r="P66" i="16"/>
  <c r="P57" i="16"/>
  <c r="H58" i="16"/>
  <c r="H59" i="16"/>
  <c r="H60" i="16"/>
  <c r="H61" i="16"/>
  <c r="H62" i="16"/>
  <c r="H63" i="16"/>
  <c r="H64" i="16"/>
  <c r="H65" i="16"/>
  <c r="H66" i="16"/>
  <c r="H57" i="16"/>
  <c r="X45" i="16"/>
  <c r="X46" i="16"/>
  <c r="X47" i="16"/>
  <c r="X48" i="16"/>
  <c r="X49" i="16"/>
  <c r="X50" i="16"/>
  <c r="X51" i="16"/>
  <c r="X52" i="16"/>
  <c r="X53" i="16"/>
  <c r="X44" i="16"/>
  <c r="P45" i="16"/>
  <c r="P46" i="16"/>
  <c r="P47" i="16"/>
  <c r="P48" i="16"/>
  <c r="P49" i="16"/>
  <c r="P50" i="16"/>
  <c r="P51" i="16"/>
  <c r="P52" i="16"/>
  <c r="P53" i="16"/>
  <c r="P44" i="16"/>
  <c r="H45" i="16"/>
  <c r="H46" i="16"/>
  <c r="H47" i="16"/>
  <c r="H48" i="16"/>
  <c r="H49" i="16"/>
  <c r="H50" i="16"/>
  <c r="H51" i="16"/>
  <c r="H52" i="16"/>
  <c r="H53" i="16"/>
  <c r="H44" i="16"/>
  <c r="X32" i="16"/>
  <c r="X33" i="16"/>
  <c r="X34" i="16"/>
  <c r="X35" i="16"/>
  <c r="X36" i="16"/>
  <c r="X37" i="16"/>
  <c r="X38" i="16"/>
  <c r="X39" i="16"/>
  <c r="X40" i="16"/>
  <c r="X31" i="16"/>
  <c r="P32" i="16"/>
  <c r="P33" i="16"/>
  <c r="P34" i="16"/>
  <c r="P35" i="16"/>
  <c r="P36" i="16"/>
  <c r="P37" i="16"/>
  <c r="P38" i="16"/>
  <c r="P39" i="16"/>
  <c r="P40" i="16"/>
  <c r="P31" i="16"/>
  <c r="H32" i="16"/>
  <c r="H33" i="16"/>
  <c r="H34" i="16"/>
  <c r="H35" i="16"/>
  <c r="H36" i="16"/>
  <c r="H37" i="16"/>
  <c r="H38" i="16"/>
  <c r="H39" i="16"/>
  <c r="H40" i="16"/>
  <c r="H31" i="16"/>
  <c r="X19" i="16"/>
  <c r="X20" i="16"/>
  <c r="X21" i="16"/>
  <c r="X22" i="16"/>
  <c r="X23" i="16"/>
  <c r="X24" i="16"/>
  <c r="X25" i="16"/>
  <c r="X26" i="16"/>
  <c r="X27" i="16"/>
  <c r="X18" i="16"/>
  <c r="P19" i="16"/>
  <c r="P20" i="16"/>
  <c r="P21" i="16"/>
  <c r="P22" i="16"/>
  <c r="P23" i="16"/>
  <c r="P24" i="16"/>
  <c r="P25" i="16"/>
  <c r="P26" i="16"/>
  <c r="P27" i="16"/>
  <c r="P18" i="16"/>
  <c r="H19" i="16"/>
  <c r="H20" i="16"/>
  <c r="H21" i="16"/>
  <c r="H22" i="16"/>
  <c r="H23" i="16"/>
  <c r="H24" i="16"/>
  <c r="H25" i="16"/>
  <c r="H26" i="16"/>
  <c r="H27" i="16"/>
  <c r="H18" i="16"/>
  <c r="X6" i="16"/>
  <c r="X7" i="16"/>
  <c r="X8" i="16"/>
  <c r="X9" i="16"/>
  <c r="X10" i="16"/>
  <c r="X11" i="16"/>
  <c r="X12" i="16"/>
  <c r="X13" i="16"/>
  <c r="X14" i="16"/>
  <c r="X5" i="16"/>
  <c r="P6" i="16"/>
  <c r="P7" i="16"/>
  <c r="P8" i="16"/>
  <c r="P9" i="16"/>
  <c r="P10" i="16"/>
  <c r="P11" i="16"/>
  <c r="P12" i="16"/>
  <c r="P13" i="16"/>
  <c r="P14" i="16"/>
  <c r="P5" i="16"/>
  <c r="H6" i="16"/>
  <c r="H7" i="16"/>
  <c r="H8" i="16"/>
  <c r="H9" i="16"/>
  <c r="H10" i="16"/>
  <c r="H11" i="16"/>
  <c r="H12" i="16"/>
  <c r="H13" i="16"/>
  <c r="H14" i="16"/>
  <c r="H5" i="16"/>
  <c r="K70" i="16"/>
  <c r="L70" i="16"/>
  <c r="M70" i="16"/>
  <c r="N70" i="16"/>
  <c r="O70" i="16"/>
  <c r="K71" i="16"/>
  <c r="L71" i="16"/>
  <c r="M71" i="16"/>
  <c r="N71" i="16"/>
  <c r="O71" i="16"/>
  <c r="K72" i="16"/>
  <c r="L72" i="16"/>
  <c r="M72" i="16"/>
  <c r="N72" i="16"/>
  <c r="O72" i="16"/>
  <c r="K73" i="16"/>
  <c r="L73" i="16"/>
  <c r="M73" i="16"/>
  <c r="N73" i="16"/>
  <c r="O73" i="16"/>
  <c r="K74" i="16"/>
  <c r="L74" i="16"/>
  <c r="M74" i="16"/>
  <c r="N74" i="16"/>
  <c r="O74" i="16"/>
  <c r="K75" i="16"/>
  <c r="L75" i="16"/>
  <c r="M75" i="16"/>
  <c r="N75" i="16"/>
  <c r="O75" i="16"/>
  <c r="K76" i="16"/>
  <c r="L76" i="16"/>
  <c r="M76" i="16"/>
  <c r="N76" i="16"/>
  <c r="O76" i="16"/>
  <c r="K77" i="16"/>
  <c r="L77" i="16"/>
  <c r="M77" i="16"/>
  <c r="N77" i="16"/>
  <c r="O77" i="16"/>
  <c r="K78" i="16"/>
  <c r="L78" i="16"/>
  <c r="M78" i="16"/>
  <c r="N78" i="16"/>
  <c r="O78" i="16"/>
  <c r="K79" i="16"/>
  <c r="L79" i="16"/>
  <c r="M79" i="16"/>
  <c r="N79" i="16"/>
  <c r="O79" i="16"/>
  <c r="G71" i="16" l="1"/>
  <c r="G72" i="16"/>
  <c r="G73" i="16"/>
  <c r="G74" i="16"/>
  <c r="G75" i="16"/>
  <c r="G76" i="16"/>
  <c r="G77" i="16"/>
  <c r="G78" i="16"/>
  <c r="G79" i="16"/>
  <c r="F71" i="16"/>
  <c r="F72" i="16"/>
  <c r="F73" i="16"/>
  <c r="F74" i="16"/>
  <c r="F75" i="16"/>
  <c r="F76" i="16"/>
  <c r="F77" i="16"/>
  <c r="F78" i="16"/>
  <c r="F79" i="16"/>
  <c r="E71" i="16"/>
  <c r="E72" i="16"/>
  <c r="E73" i="16"/>
  <c r="E74" i="16"/>
  <c r="E75" i="16"/>
  <c r="E76" i="16"/>
  <c r="E77" i="16"/>
  <c r="E78" i="16"/>
  <c r="E79" i="16"/>
  <c r="D71" i="16"/>
  <c r="D72" i="16"/>
  <c r="D73" i="16"/>
  <c r="D74" i="16"/>
  <c r="D75" i="16"/>
  <c r="D76" i="16"/>
  <c r="D77" i="16"/>
  <c r="D78" i="16"/>
  <c r="D79" i="16"/>
  <c r="C71" i="16"/>
  <c r="C72" i="16"/>
  <c r="C73" i="16"/>
  <c r="C74" i="16"/>
  <c r="C75" i="16"/>
  <c r="C76" i="16"/>
  <c r="C77" i="16"/>
  <c r="C78" i="16"/>
  <c r="C79" i="16"/>
  <c r="G70" i="16"/>
  <c r="D70" i="16"/>
  <c r="E70" i="16"/>
  <c r="F70" i="16"/>
  <c r="C70" i="16"/>
  <c r="N66" i="16"/>
  <c r="N59" i="16"/>
  <c r="N60" i="16"/>
  <c r="N61" i="16"/>
  <c r="N62" i="16"/>
  <c r="N63" i="16"/>
  <c r="N64" i="16"/>
  <c r="N65" i="16"/>
  <c r="N58" i="16"/>
  <c r="N57" i="16"/>
  <c r="F66" i="16"/>
  <c r="F59" i="16"/>
  <c r="F60" i="16"/>
  <c r="F61" i="16"/>
  <c r="F62" i="16"/>
  <c r="F63" i="16"/>
  <c r="F64" i="16"/>
  <c r="F65" i="16"/>
  <c r="F58" i="16"/>
  <c r="F57" i="16"/>
  <c r="V53" i="16"/>
  <c r="V46" i="16"/>
  <c r="V47" i="16"/>
  <c r="V48" i="16"/>
  <c r="V49" i="16"/>
  <c r="V50" i="16"/>
  <c r="V51" i="16"/>
  <c r="V52" i="16"/>
  <c r="V45" i="16"/>
  <c r="V44" i="16"/>
  <c r="N53" i="16"/>
  <c r="N46" i="16"/>
  <c r="N47" i="16"/>
  <c r="N48" i="16"/>
  <c r="N49" i="16"/>
  <c r="N50" i="16"/>
  <c r="N51" i="16"/>
  <c r="N52" i="16"/>
  <c r="N45" i="16"/>
  <c r="V40" i="16"/>
  <c r="V33" i="16"/>
  <c r="V34" i="16"/>
  <c r="V35" i="16"/>
  <c r="V36" i="16"/>
  <c r="V37" i="16"/>
  <c r="V38" i="16"/>
  <c r="V39" i="16"/>
  <c r="V32" i="16"/>
  <c r="V31" i="16"/>
  <c r="N40" i="16"/>
  <c r="N33" i="16"/>
  <c r="N34" i="16"/>
  <c r="N35" i="16"/>
  <c r="N36" i="16"/>
  <c r="N37" i="16"/>
  <c r="N38" i="16"/>
  <c r="N39" i="16"/>
  <c r="N32" i="16"/>
  <c r="N31" i="16"/>
  <c r="V27" i="16"/>
  <c r="V20" i="16"/>
  <c r="V21" i="16"/>
  <c r="V22" i="16"/>
  <c r="V23" i="16"/>
  <c r="V24" i="16"/>
  <c r="V25" i="16"/>
  <c r="V26" i="16"/>
  <c r="V19" i="16"/>
  <c r="V18" i="16"/>
  <c r="N27" i="16"/>
  <c r="N20" i="16"/>
  <c r="N21" i="16"/>
  <c r="N22" i="16"/>
  <c r="N23" i="16"/>
  <c r="N24" i="16"/>
  <c r="N25" i="16"/>
  <c r="N26" i="16"/>
  <c r="N19" i="16"/>
  <c r="N18" i="16"/>
  <c r="N44" i="16"/>
  <c r="F53" i="16"/>
  <c r="F46" i="16"/>
  <c r="F47" i="16"/>
  <c r="F48" i="16"/>
  <c r="F49" i="16"/>
  <c r="F50" i="16"/>
  <c r="F51" i="16"/>
  <c r="F52" i="16"/>
  <c r="F45" i="16"/>
  <c r="F44" i="16"/>
  <c r="F40" i="16"/>
  <c r="F33" i="16"/>
  <c r="F34" i="16"/>
  <c r="F35" i="16"/>
  <c r="F36" i="16"/>
  <c r="F37" i="16"/>
  <c r="F38" i="16"/>
  <c r="F39" i="16"/>
  <c r="F32" i="16"/>
  <c r="F31" i="16"/>
  <c r="F27" i="16"/>
  <c r="F20" i="16"/>
  <c r="F21" i="16"/>
  <c r="F22" i="16"/>
  <c r="F23" i="16"/>
  <c r="F24" i="16"/>
  <c r="F25" i="16"/>
  <c r="F26" i="16"/>
  <c r="F19" i="16"/>
  <c r="F18" i="16"/>
  <c r="V14" i="16"/>
  <c r="V7" i="16"/>
  <c r="V8" i="16"/>
  <c r="V9" i="16"/>
  <c r="V10" i="16"/>
  <c r="V11" i="16"/>
  <c r="V12" i="16"/>
  <c r="V13" i="16"/>
  <c r="V6" i="16"/>
  <c r="V5" i="16"/>
  <c r="N14" i="16"/>
  <c r="N12" i="16"/>
  <c r="N13" i="16"/>
  <c r="N11" i="16"/>
  <c r="N10" i="16"/>
  <c r="N9" i="16"/>
  <c r="N8" i="16"/>
  <c r="N7" i="16"/>
  <c r="N6" i="16"/>
  <c r="N5" i="16"/>
  <c r="F14" i="16"/>
  <c r="F13" i="16"/>
  <c r="F12" i="16"/>
  <c r="F11" i="16"/>
  <c r="F10" i="16"/>
  <c r="F9" i="16"/>
  <c r="F8" i="16"/>
  <c r="F7" i="16"/>
  <c r="F6" i="16"/>
  <c r="F5" i="16"/>
  <c r="D58" i="16" l="1"/>
  <c r="D59" i="16"/>
  <c r="D60" i="16"/>
  <c r="D61" i="16"/>
  <c r="D62" i="16"/>
  <c r="D63" i="16"/>
  <c r="D64" i="16"/>
  <c r="D65" i="16"/>
  <c r="D66" i="16"/>
  <c r="E58" i="16"/>
  <c r="E59" i="16"/>
  <c r="E60" i="16"/>
  <c r="E61" i="16"/>
  <c r="E62" i="16"/>
  <c r="E63" i="16"/>
  <c r="E64" i="16"/>
  <c r="E65" i="16"/>
  <c r="E66" i="16"/>
  <c r="G58" i="16"/>
  <c r="G59" i="16"/>
  <c r="G60" i="16"/>
  <c r="G61" i="16"/>
  <c r="G62" i="16"/>
  <c r="G63" i="16"/>
  <c r="G64" i="16"/>
  <c r="G65" i="16"/>
  <c r="G66" i="16"/>
  <c r="D57" i="16"/>
  <c r="E57" i="16"/>
  <c r="G57" i="16"/>
  <c r="C58" i="16"/>
  <c r="C59" i="16"/>
  <c r="C60" i="16"/>
  <c r="C61" i="16"/>
  <c r="C62" i="16"/>
  <c r="C63" i="16"/>
  <c r="C64" i="16"/>
  <c r="C65" i="16"/>
  <c r="C66" i="16"/>
  <c r="G7" i="16" l="1"/>
  <c r="G8" i="16"/>
  <c r="G9" i="16"/>
  <c r="G10" i="16"/>
  <c r="G11" i="16"/>
  <c r="G12" i="16"/>
  <c r="G13" i="16"/>
  <c r="G14" i="16"/>
  <c r="E7" i="16"/>
  <c r="E8" i="16"/>
  <c r="E9" i="16"/>
  <c r="E10" i="16"/>
  <c r="E11" i="16"/>
  <c r="E12" i="16"/>
  <c r="E13" i="16"/>
  <c r="E14" i="16"/>
  <c r="K58" i="16"/>
  <c r="L58" i="16"/>
  <c r="M58" i="16"/>
  <c r="O58" i="16"/>
  <c r="K59" i="16"/>
  <c r="L59" i="16"/>
  <c r="M59" i="16"/>
  <c r="O59" i="16"/>
  <c r="K60" i="16"/>
  <c r="L60" i="16"/>
  <c r="M60" i="16"/>
  <c r="O60" i="16"/>
  <c r="K61" i="16"/>
  <c r="L61" i="16"/>
  <c r="M61" i="16"/>
  <c r="O61" i="16"/>
  <c r="K62" i="16"/>
  <c r="L62" i="16"/>
  <c r="M62" i="16"/>
  <c r="O62" i="16"/>
  <c r="K63" i="16"/>
  <c r="L63" i="16"/>
  <c r="M63" i="16"/>
  <c r="O63" i="16"/>
  <c r="K64" i="16"/>
  <c r="L64" i="16"/>
  <c r="M64" i="16"/>
  <c r="O64" i="16"/>
  <c r="K65" i="16"/>
  <c r="L65" i="16"/>
  <c r="M65" i="16"/>
  <c r="O65" i="16"/>
  <c r="K66" i="16"/>
  <c r="L66" i="16"/>
  <c r="M66" i="16"/>
  <c r="O66" i="16"/>
  <c r="S45" i="16"/>
  <c r="T45" i="16"/>
  <c r="U45" i="16"/>
  <c r="W45" i="16"/>
  <c r="S46" i="16"/>
  <c r="T46" i="16"/>
  <c r="U46" i="16"/>
  <c r="W46" i="16"/>
  <c r="S47" i="16"/>
  <c r="T47" i="16"/>
  <c r="U47" i="16"/>
  <c r="W47" i="16"/>
  <c r="S48" i="16"/>
  <c r="T48" i="16"/>
  <c r="U48" i="16"/>
  <c r="W48" i="16"/>
  <c r="S49" i="16"/>
  <c r="T49" i="16"/>
  <c r="U49" i="16"/>
  <c r="W49" i="16"/>
  <c r="S50" i="16"/>
  <c r="T50" i="16"/>
  <c r="U50" i="16"/>
  <c r="W50" i="16"/>
  <c r="S51" i="16"/>
  <c r="T51" i="16"/>
  <c r="U51" i="16"/>
  <c r="W51" i="16"/>
  <c r="S52" i="16"/>
  <c r="T52" i="16"/>
  <c r="U52" i="16"/>
  <c r="W52" i="16"/>
  <c r="S53" i="16"/>
  <c r="T53" i="16"/>
  <c r="U53" i="16"/>
  <c r="W53" i="16"/>
  <c r="K45" i="16"/>
  <c r="L45" i="16"/>
  <c r="M45" i="16"/>
  <c r="O45" i="16"/>
  <c r="K46" i="16"/>
  <c r="L46" i="16"/>
  <c r="M46" i="16"/>
  <c r="O46" i="16"/>
  <c r="K47" i="16"/>
  <c r="L47" i="16"/>
  <c r="M47" i="16"/>
  <c r="O47" i="16"/>
  <c r="K48" i="16"/>
  <c r="L48" i="16"/>
  <c r="M48" i="16"/>
  <c r="O48" i="16"/>
  <c r="K49" i="16"/>
  <c r="L49" i="16"/>
  <c r="M49" i="16"/>
  <c r="O49" i="16"/>
  <c r="K50" i="16"/>
  <c r="L50" i="16"/>
  <c r="M50" i="16"/>
  <c r="O50" i="16"/>
  <c r="K51" i="16"/>
  <c r="L51" i="16"/>
  <c r="M51" i="16"/>
  <c r="O51" i="16"/>
  <c r="K52" i="16"/>
  <c r="L52" i="16"/>
  <c r="M52" i="16"/>
  <c r="O52" i="16"/>
  <c r="K53" i="16"/>
  <c r="L53" i="16"/>
  <c r="M53" i="16"/>
  <c r="O53" i="16"/>
  <c r="K32" i="16"/>
  <c r="L32" i="16"/>
  <c r="M32" i="16"/>
  <c r="O32" i="16"/>
  <c r="K33" i="16"/>
  <c r="L33" i="16"/>
  <c r="M33" i="16"/>
  <c r="O33" i="16"/>
  <c r="K34" i="16"/>
  <c r="L34" i="16"/>
  <c r="M34" i="16"/>
  <c r="O34" i="16"/>
  <c r="K35" i="16"/>
  <c r="L35" i="16"/>
  <c r="M35" i="16"/>
  <c r="O35" i="16"/>
  <c r="K36" i="16"/>
  <c r="L36" i="16"/>
  <c r="M36" i="16"/>
  <c r="O36" i="16"/>
  <c r="K37" i="16"/>
  <c r="L37" i="16"/>
  <c r="M37" i="16"/>
  <c r="O37" i="16"/>
  <c r="K38" i="16"/>
  <c r="L38" i="16"/>
  <c r="M38" i="16"/>
  <c r="O38" i="16"/>
  <c r="K39" i="16"/>
  <c r="L39" i="16"/>
  <c r="M39" i="16"/>
  <c r="O39" i="16"/>
  <c r="K40" i="16"/>
  <c r="L40" i="16"/>
  <c r="M40" i="16"/>
  <c r="O40" i="16"/>
  <c r="S32" i="16"/>
  <c r="T32" i="16"/>
  <c r="U32" i="16"/>
  <c r="W32" i="16"/>
  <c r="S33" i="16"/>
  <c r="T33" i="16"/>
  <c r="U33" i="16"/>
  <c r="W33" i="16"/>
  <c r="S34" i="16"/>
  <c r="T34" i="16"/>
  <c r="U34" i="16"/>
  <c r="W34" i="16"/>
  <c r="S35" i="16"/>
  <c r="T35" i="16"/>
  <c r="U35" i="16"/>
  <c r="W35" i="16"/>
  <c r="S36" i="16"/>
  <c r="T36" i="16"/>
  <c r="U36" i="16"/>
  <c r="W36" i="16"/>
  <c r="S37" i="16"/>
  <c r="T37" i="16"/>
  <c r="U37" i="16"/>
  <c r="W37" i="16"/>
  <c r="S38" i="16"/>
  <c r="T38" i="16"/>
  <c r="U38" i="16"/>
  <c r="W38" i="16"/>
  <c r="S39" i="16"/>
  <c r="T39" i="16"/>
  <c r="U39" i="16"/>
  <c r="W39" i="16"/>
  <c r="S40" i="16"/>
  <c r="T40" i="16"/>
  <c r="U40" i="16"/>
  <c r="W40" i="16"/>
  <c r="C45" i="16"/>
  <c r="D45" i="16"/>
  <c r="E45" i="16"/>
  <c r="G45" i="16"/>
  <c r="C46" i="16"/>
  <c r="D46" i="16"/>
  <c r="E46" i="16"/>
  <c r="G46" i="16"/>
  <c r="C47" i="16"/>
  <c r="D47" i="16"/>
  <c r="E47" i="16"/>
  <c r="G47" i="16"/>
  <c r="C48" i="16"/>
  <c r="D48" i="16"/>
  <c r="E48" i="16"/>
  <c r="G48" i="16"/>
  <c r="C49" i="16"/>
  <c r="D49" i="16"/>
  <c r="E49" i="16"/>
  <c r="G49" i="16"/>
  <c r="C50" i="16"/>
  <c r="D50" i="16"/>
  <c r="E50" i="16"/>
  <c r="G50" i="16"/>
  <c r="C51" i="16"/>
  <c r="D51" i="16"/>
  <c r="E51" i="16"/>
  <c r="G51" i="16"/>
  <c r="C52" i="16"/>
  <c r="D52" i="16"/>
  <c r="E52" i="16"/>
  <c r="G52" i="16"/>
  <c r="C53" i="16"/>
  <c r="D53" i="16"/>
  <c r="E53" i="16"/>
  <c r="G53" i="16"/>
  <c r="C32" i="16"/>
  <c r="D32" i="16"/>
  <c r="E32" i="16"/>
  <c r="G32" i="16"/>
  <c r="C33" i="16"/>
  <c r="D33" i="16"/>
  <c r="E33" i="16"/>
  <c r="G33" i="16"/>
  <c r="C34" i="16"/>
  <c r="D34" i="16"/>
  <c r="E34" i="16"/>
  <c r="G34" i="16"/>
  <c r="C35" i="16"/>
  <c r="D35" i="16"/>
  <c r="E35" i="16"/>
  <c r="G35" i="16"/>
  <c r="C36" i="16"/>
  <c r="D36" i="16"/>
  <c r="E36" i="16"/>
  <c r="G36" i="16"/>
  <c r="C37" i="16"/>
  <c r="D37" i="16"/>
  <c r="E37" i="16"/>
  <c r="G37" i="16"/>
  <c r="C38" i="16"/>
  <c r="D38" i="16"/>
  <c r="E38" i="16"/>
  <c r="G38" i="16"/>
  <c r="C39" i="16"/>
  <c r="D39" i="16"/>
  <c r="E39" i="16"/>
  <c r="G39" i="16"/>
  <c r="C40" i="16"/>
  <c r="D40" i="16"/>
  <c r="E40" i="16"/>
  <c r="G40" i="16"/>
  <c r="G31" i="16"/>
  <c r="D31" i="16"/>
  <c r="E31" i="16"/>
  <c r="C31" i="16"/>
  <c r="S19" i="16"/>
  <c r="T19" i="16"/>
  <c r="U19" i="16"/>
  <c r="W19" i="16"/>
  <c r="S20" i="16"/>
  <c r="T20" i="16"/>
  <c r="U20" i="16"/>
  <c r="W20" i="16"/>
  <c r="S21" i="16"/>
  <c r="T21" i="16"/>
  <c r="U21" i="16"/>
  <c r="W21" i="16"/>
  <c r="S22" i="16"/>
  <c r="T22" i="16"/>
  <c r="U22" i="16"/>
  <c r="W22" i="16"/>
  <c r="S23" i="16"/>
  <c r="T23" i="16"/>
  <c r="U23" i="16"/>
  <c r="W23" i="16"/>
  <c r="S24" i="16"/>
  <c r="T24" i="16"/>
  <c r="U24" i="16"/>
  <c r="W24" i="16"/>
  <c r="S25" i="16"/>
  <c r="T25" i="16"/>
  <c r="U25" i="16"/>
  <c r="W25" i="16"/>
  <c r="S26" i="16"/>
  <c r="T26" i="16"/>
  <c r="U26" i="16"/>
  <c r="W26" i="16"/>
  <c r="S27" i="16"/>
  <c r="T27" i="16"/>
  <c r="U27" i="16"/>
  <c r="W27" i="16"/>
  <c r="S6" i="16"/>
  <c r="T6" i="16"/>
  <c r="U6" i="16"/>
  <c r="W6" i="16"/>
  <c r="S7" i="16"/>
  <c r="T7" i="16"/>
  <c r="U7" i="16"/>
  <c r="W7" i="16"/>
  <c r="S8" i="16"/>
  <c r="T8" i="16"/>
  <c r="U8" i="16"/>
  <c r="W8" i="16"/>
  <c r="S9" i="16"/>
  <c r="T9" i="16"/>
  <c r="U9" i="16"/>
  <c r="W9" i="16"/>
  <c r="S10" i="16"/>
  <c r="T10" i="16"/>
  <c r="U10" i="16"/>
  <c r="W10" i="16"/>
  <c r="S11" i="16"/>
  <c r="T11" i="16"/>
  <c r="U11" i="16"/>
  <c r="W11" i="16"/>
  <c r="S12" i="16"/>
  <c r="T12" i="16"/>
  <c r="U12" i="16"/>
  <c r="W12" i="16"/>
  <c r="S13" i="16"/>
  <c r="T13" i="16"/>
  <c r="U13" i="16"/>
  <c r="W13" i="16"/>
  <c r="S14" i="16"/>
  <c r="T14" i="16"/>
  <c r="U14" i="16"/>
  <c r="W14" i="16"/>
  <c r="K19" i="16"/>
  <c r="L19" i="16"/>
  <c r="M19" i="16"/>
  <c r="O19" i="16"/>
  <c r="K20" i="16"/>
  <c r="L20" i="16"/>
  <c r="M20" i="16"/>
  <c r="O20" i="16"/>
  <c r="K21" i="16"/>
  <c r="L21" i="16"/>
  <c r="M21" i="16"/>
  <c r="O21" i="16"/>
  <c r="K22" i="16"/>
  <c r="L22" i="16"/>
  <c r="M22" i="16"/>
  <c r="O22" i="16"/>
  <c r="K23" i="16"/>
  <c r="L23" i="16"/>
  <c r="M23" i="16"/>
  <c r="O23" i="16"/>
  <c r="K24" i="16"/>
  <c r="L24" i="16"/>
  <c r="M24" i="16"/>
  <c r="O24" i="16"/>
  <c r="K25" i="16"/>
  <c r="L25" i="16"/>
  <c r="M25" i="16"/>
  <c r="O25" i="16"/>
  <c r="K26" i="16"/>
  <c r="L26" i="16"/>
  <c r="M26" i="16"/>
  <c r="O26" i="16"/>
  <c r="K27" i="16"/>
  <c r="L27" i="16"/>
  <c r="M27" i="16"/>
  <c r="O27" i="16"/>
  <c r="K6" i="16"/>
  <c r="L6" i="16"/>
  <c r="M6" i="16"/>
  <c r="O6" i="16"/>
  <c r="K7" i="16"/>
  <c r="L7" i="16"/>
  <c r="M7" i="16"/>
  <c r="O7" i="16"/>
  <c r="K8" i="16"/>
  <c r="L8" i="16"/>
  <c r="M8" i="16"/>
  <c r="O8" i="16"/>
  <c r="K9" i="16"/>
  <c r="L9" i="16"/>
  <c r="M9" i="16"/>
  <c r="O9" i="16"/>
  <c r="K10" i="16"/>
  <c r="L10" i="16"/>
  <c r="M10" i="16"/>
  <c r="O10" i="16"/>
  <c r="K11" i="16"/>
  <c r="L11" i="16"/>
  <c r="M11" i="16"/>
  <c r="O11" i="16"/>
  <c r="K12" i="16"/>
  <c r="L12" i="16"/>
  <c r="M12" i="16"/>
  <c r="O12" i="16"/>
  <c r="K13" i="16"/>
  <c r="L13" i="16"/>
  <c r="M13" i="16"/>
  <c r="O13" i="16"/>
  <c r="K14" i="16"/>
  <c r="L14" i="16"/>
  <c r="M14" i="16"/>
  <c r="O14" i="16"/>
  <c r="C19" i="16"/>
  <c r="D19" i="16"/>
  <c r="E19" i="16"/>
  <c r="G19" i="16"/>
  <c r="C20" i="16"/>
  <c r="D20" i="16"/>
  <c r="E20" i="16"/>
  <c r="G20" i="16"/>
  <c r="C21" i="16"/>
  <c r="D21" i="16"/>
  <c r="E21" i="16"/>
  <c r="G21" i="16"/>
  <c r="C22" i="16"/>
  <c r="D22" i="16"/>
  <c r="E22" i="16"/>
  <c r="G22" i="16"/>
  <c r="C23" i="16"/>
  <c r="D23" i="16"/>
  <c r="E23" i="16"/>
  <c r="G23" i="16"/>
  <c r="C24" i="16"/>
  <c r="D24" i="16"/>
  <c r="E24" i="16"/>
  <c r="G24" i="16"/>
  <c r="C25" i="16"/>
  <c r="D25" i="16"/>
  <c r="E25" i="16"/>
  <c r="G25" i="16"/>
  <c r="C26" i="16"/>
  <c r="D26" i="16"/>
  <c r="E26" i="16"/>
  <c r="G26" i="16"/>
  <c r="C27" i="16"/>
  <c r="D27" i="16"/>
  <c r="E27" i="16"/>
  <c r="G27" i="16"/>
  <c r="D6" i="16"/>
  <c r="D7" i="16"/>
  <c r="D8" i="16"/>
  <c r="D9" i="16"/>
  <c r="D10" i="16"/>
  <c r="D11" i="16"/>
  <c r="D12" i="16"/>
  <c r="D13" i="16"/>
  <c r="D14" i="16"/>
  <c r="C6" i="16"/>
  <c r="C7" i="16"/>
  <c r="C8" i="16"/>
  <c r="C9" i="16"/>
  <c r="C10" i="16"/>
  <c r="C11" i="16"/>
  <c r="C12" i="16"/>
  <c r="C13" i="16"/>
  <c r="C14" i="16"/>
  <c r="U44" i="16" l="1"/>
  <c r="T44" i="16"/>
  <c r="S44" i="16"/>
  <c r="M44" i="16" l="1"/>
  <c r="L44" i="16"/>
  <c r="K44" i="16"/>
  <c r="M57" i="16" l="1"/>
  <c r="L57" i="16"/>
  <c r="K57" i="16"/>
  <c r="M31" i="16" l="1"/>
  <c r="L31" i="16"/>
  <c r="K31" i="16"/>
  <c r="U18" i="16"/>
  <c r="T18" i="16"/>
  <c r="S18" i="16"/>
  <c r="M5" i="16"/>
  <c r="L5" i="16"/>
  <c r="K5" i="16"/>
  <c r="D44" i="16" l="1"/>
  <c r="C44" i="16"/>
  <c r="T31" i="16"/>
  <c r="S31" i="16"/>
  <c r="C57" i="16"/>
  <c r="U31" i="16"/>
  <c r="E44" i="16"/>
  <c r="S5" i="16"/>
  <c r="T5" i="16"/>
  <c r="U5" i="16"/>
  <c r="K18" i="16"/>
  <c r="L18" i="16"/>
  <c r="M18" i="16"/>
  <c r="C18" i="16"/>
  <c r="D18" i="16"/>
  <c r="E18" i="16"/>
  <c r="C5" i="16"/>
  <c r="E5" i="16"/>
  <c r="E6" i="16"/>
  <c r="D5" i="16"/>
  <c r="O5" i="16" l="1"/>
  <c r="G6" i="16"/>
  <c r="G5" i="16"/>
  <c r="O31" i="16"/>
  <c r="W18" i="16"/>
  <c r="O57" i="16"/>
  <c r="W5" i="16"/>
  <c r="O18" i="16"/>
  <c r="W31" i="16"/>
  <c r="O44" i="16" l="1"/>
  <c r="G44" i="16"/>
  <c r="W44" i="16"/>
  <c r="G18" i="16"/>
</calcChain>
</file>

<file path=xl/sharedStrings.xml><?xml version="1.0" encoding="utf-8"?>
<sst xmlns="http://schemas.openxmlformats.org/spreadsheetml/2006/main" count="6955" uniqueCount="1250">
  <si>
    <t>Club</t>
  </si>
  <si>
    <t>Total Score</t>
  </si>
  <si>
    <t>Balheary</t>
  </si>
  <si>
    <t>Batterstown</t>
  </si>
  <si>
    <t>Courtlough</t>
  </si>
  <si>
    <t>Cregg Wood</t>
  </si>
  <si>
    <t>Defence Forces</t>
  </si>
  <si>
    <t>Hempstown</t>
  </si>
  <si>
    <t>Mill Hill</t>
  </si>
  <si>
    <t>Naul</t>
  </si>
  <si>
    <t>Pineridge</t>
  </si>
  <si>
    <t>LL Number</t>
  </si>
  <si>
    <t>Name</t>
  </si>
  <si>
    <t>Category</t>
  </si>
  <si>
    <t>Class</t>
  </si>
  <si>
    <t>Average Score</t>
  </si>
  <si>
    <t>Best 7 Score</t>
  </si>
  <si>
    <t>Best 7 Average</t>
  </si>
  <si>
    <t>Line</t>
  </si>
  <si>
    <t>2024 Leaderboards</t>
  </si>
  <si>
    <t>Position</t>
  </si>
  <si>
    <t>Number</t>
  </si>
  <si>
    <t>Score</t>
  </si>
  <si>
    <t>HCAP</t>
  </si>
  <si>
    <t>Best 7 HCAP</t>
  </si>
  <si>
    <t>Shoot 1</t>
  </si>
  <si>
    <t>HCAP 1</t>
  </si>
  <si>
    <t>Shoot 2</t>
  </si>
  <si>
    <t>HCAP 2</t>
  </si>
  <si>
    <t>Shoot 3</t>
  </si>
  <si>
    <t>HCAP 3</t>
  </si>
  <si>
    <t>Shoot 4</t>
  </si>
  <si>
    <t>HCAP 4</t>
  </si>
  <si>
    <t>Shoot 5</t>
  </si>
  <si>
    <t>HCAP 5</t>
  </si>
  <si>
    <t>Shoot 6</t>
  </si>
  <si>
    <t>HCAP 6</t>
  </si>
  <si>
    <t>Shoot 7</t>
  </si>
  <si>
    <t>HCAP 7</t>
  </si>
  <si>
    <t>Shoot 8</t>
  </si>
  <si>
    <t>HCAP 8</t>
  </si>
  <si>
    <t>Shoot 9</t>
  </si>
  <si>
    <t>HCAP 9</t>
  </si>
  <si>
    <t>Shoot 10</t>
  </si>
  <si>
    <t>HCAP 10</t>
  </si>
  <si>
    <t>Shoot 11</t>
  </si>
  <si>
    <t>HCAP 11</t>
  </si>
  <si>
    <t>Shoot 12</t>
  </si>
  <si>
    <t>HCAP 12</t>
  </si>
  <si>
    <t>Ardee CPC</t>
  </si>
  <si>
    <t>Ardee Sports</t>
  </si>
  <si>
    <t>Bray</t>
  </si>
  <si>
    <t>Clonalvey</t>
  </si>
  <si>
    <t>St Ciarans CPC</t>
  </si>
  <si>
    <t>St Brigids CPC</t>
  </si>
  <si>
    <t>Streete CPC</t>
  </si>
  <si>
    <t>Hillview CPC</t>
  </si>
  <si>
    <t>LL5351</t>
  </si>
  <si>
    <t>Aidan Duffy</t>
  </si>
  <si>
    <t>SVT</t>
  </si>
  <si>
    <t>B</t>
  </si>
  <si>
    <t>LL2018109</t>
  </si>
  <si>
    <t>Alex Daries</t>
  </si>
  <si>
    <t>Snr</t>
  </si>
  <si>
    <t>A</t>
  </si>
  <si>
    <t>LL2022001</t>
  </si>
  <si>
    <t>Barry Larkin</t>
  </si>
  <si>
    <t>LL10658</t>
  </si>
  <si>
    <t>Connor Duggan</t>
  </si>
  <si>
    <t>AA</t>
  </si>
  <si>
    <t>LL2019225</t>
  </si>
  <si>
    <t>David Murphy</t>
  </si>
  <si>
    <t>C</t>
  </si>
  <si>
    <t>LL2019049</t>
  </si>
  <si>
    <t>David O'Neill</t>
  </si>
  <si>
    <t>LL10373</t>
  </si>
  <si>
    <t>Dennis Duggan</t>
  </si>
  <si>
    <t>LL8335</t>
  </si>
  <si>
    <t>Enda Byrne</t>
  </si>
  <si>
    <t>LL10657</t>
  </si>
  <si>
    <t>Gerard Kirk</t>
  </si>
  <si>
    <t>VET</t>
  </si>
  <si>
    <t>LL2019052</t>
  </si>
  <si>
    <t>Jack Matthews</t>
  </si>
  <si>
    <t>LL10371</t>
  </si>
  <si>
    <t>James Healy</t>
  </si>
  <si>
    <t>LL7898</t>
  </si>
  <si>
    <t>James Sharkey</t>
  </si>
  <si>
    <t>LL01009</t>
  </si>
  <si>
    <t>Jodi Devlin</t>
  </si>
  <si>
    <t>LL2019047</t>
  </si>
  <si>
    <t>John Carroll</t>
  </si>
  <si>
    <t>LL10128</t>
  </si>
  <si>
    <t>John J O'Neill</t>
  </si>
  <si>
    <t>LL8788</t>
  </si>
  <si>
    <t>John Lucas</t>
  </si>
  <si>
    <t>LL2019050</t>
  </si>
  <si>
    <t>Katie O'Neill</t>
  </si>
  <si>
    <t>Jnr</t>
  </si>
  <si>
    <t>LL2022003</t>
  </si>
  <si>
    <t>Larry Muckian</t>
  </si>
  <si>
    <t>D</t>
  </si>
  <si>
    <t>LL10129</t>
  </si>
  <si>
    <t>Martin Carroll</t>
  </si>
  <si>
    <t>Mickey Mc Mahon</t>
  </si>
  <si>
    <t>LL2022005</t>
  </si>
  <si>
    <t>Niall Larkin</t>
  </si>
  <si>
    <t>LL2020152</t>
  </si>
  <si>
    <t>Nigel Muckian</t>
  </si>
  <si>
    <t>Ryan Duffy</t>
  </si>
  <si>
    <t>LL2018106</t>
  </si>
  <si>
    <t>Stephen Gilliland</t>
  </si>
  <si>
    <t>LL8777</t>
  </si>
  <si>
    <t>Thomas Lennon</t>
  </si>
  <si>
    <t>LL2022007</t>
  </si>
  <si>
    <t>Thomas O'Neill</t>
  </si>
  <si>
    <t>LL202403</t>
  </si>
  <si>
    <t>Aaron Cox</t>
  </si>
  <si>
    <t>N/C</t>
  </si>
  <si>
    <t>LL202402</t>
  </si>
  <si>
    <t>Robert Cox</t>
  </si>
  <si>
    <t>LL202401</t>
  </si>
  <si>
    <t>Ian Lawlor</t>
  </si>
  <si>
    <t>LL202404</t>
  </si>
  <si>
    <t>LL202405</t>
  </si>
  <si>
    <t>LL202406</t>
  </si>
  <si>
    <t>LL202407</t>
  </si>
  <si>
    <t>LL202408</t>
  </si>
  <si>
    <t>LL202409</t>
  </si>
  <si>
    <t>LL202410</t>
  </si>
  <si>
    <t>LL202411</t>
  </si>
  <si>
    <t>LL202412</t>
  </si>
  <si>
    <t>LL202413</t>
  </si>
  <si>
    <t>LL202414</t>
  </si>
  <si>
    <t>LL202415</t>
  </si>
  <si>
    <t>LL202416</t>
  </si>
  <si>
    <t>LL202417</t>
  </si>
  <si>
    <t>LL202418</t>
  </si>
  <si>
    <t>LL202419</t>
  </si>
  <si>
    <t>LL202420</t>
  </si>
  <si>
    <t>LL202421</t>
  </si>
  <si>
    <t>LL202422</t>
  </si>
  <si>
    <t>LL202423</t>
  </si>
  <si>
    <t>LL202424</t>
  </si>
  <si>
    <t>LL202425</t>
  </si>
  <si>
    <t>LL202426</t>
  </si>
  <si>
    <t>LL202427</t>
  </si>
  <si>
    <t>LL202428</t>
  </si>
  <si>
    <t>LL202429</t>
  </si>
  <si>
    <t>LL202430</t>
  </si>
  <si>
    <t>LL202431</t>
  </si>
  <si>
    <t>LL202432</t>
  </si>
  <si>
    <t>LL202433</t>
  </si>
  <si>
    <t>LL202434</t>
  </si>
  <si>
    <t>LL202435</t>
  </si>
  <si>
    <t>LL202436</t>
  </si>
  <si>
    <t>LL202437</t>
  </si>
  <si>
    <t>LL202438</t>
  </si>
  <si>
    <t>LL202439</t>
  </si>
  <si>
    <t>LL202440</t>
  </si>
  <si>
    <t>LL202441</t>
  </si>
  <si>
    <t>LL202442</t>
  </si>
  <si>
    <t>LL202443</t>
  </si>
  <si>
    <t>LL202444</t>
  </si>
  <si>
    <t>LL202445</t>
  </si>
  <si>
    <t>LL202446</t>
  </si>
  <si>
    <t>LL202447</t>
  </si>
  <si>
    <t>LL202448</t>
  </si>
  <si>
    <t>LL202449</t>
  </si>
  <si>
    <t>LL202450</t>
  </si>
  <si>
    <t>Ivan Cloney</t>
  </si>
  <si>
    <t>Carrick Glen</t>
  </si>
  <si>
    <t>Paul O Shea</t>
  </si>
  <si>
    <t>Evan Clarke</t>
  </si>
  <si>
    <t>LL2023125</t>
  </si>
  <si>
    <t xml:space="preserve">Alan Clarke  </t>
  </si>
  <si>
    <t>LL2018063</t>
  </si>
  <si>
    <t>Anthony Darby</t>
  </si>
  <si>
    <t>LL201603</t>
  </si>
  <si>
    <t>Brian Mooney</t>
  </si>
  <si>
    <t>LL10795</t>
  </si>
  <si>
    <t>Colin McCall</t>
  </si>
  <si>
    <t>LL10352</t>
  </si>
  <si>
    <t>David Strickland</t>
  </si>
  <si>
    <t>LL6587</t>
  </si>
  <si>
    <t>George O'Connor</t>
  </si>
  <si>
    <t>Vet</t>
  </si>
  <si>
    <t>LL201604</t>
  </si>
  <si>
    <t>Gillian Nixon</t>
  </si>
  <si>
    <t>Ldy</t>
  </si>
  <si>
    <t>LL02201</t>
  </si>
  <si>
    <t>Kevin Carron</t>
  </si>
  <si>
    <t>LL10511</t>
  </si>
  <si>
    <t>Mark Brady</t>
  </si>
  <si>
    <t>LL10794</t>
  </si>
  <si>
    <t>Michael Brennan</t>
  </si>
  <si>
    <t>LL10380</t>
  </si>
  <si>
    <t>Paul Byrne</t>
  </si>
  <si>
    <t>LL01034</t>
  </si>
  <si>
    <t>Peter O'Leary</t>
  </si>
  <si>
    <t>LL01160</t>
  </si>
  <si>
    <t>Raymond Logan</t>
  </si>
  <si>
    <t>LL9300</t>
  </si>
  <si>
    <t>William O'Leary</t>
  </si>
  <si>
    <t>Bella Gaffney</t>
  </si>
  <si>
    <t>Adam Albogachiev</t>
  </si>
  <si>
    <t>Thomas Mulligan</t>
  </si>
  <si>
    <t>LL2023087</t>
  </si>
  <si>
    <t>Alan Marshal</t>
  </si>
  <si>
    <t>LL2023134</t>
  </si>
  <si>
    <t>Andrew McCann</t>
  </si>
  <si>
    <t>LL2023088</t>
  </si>
  <si>
    <t>Darren Walsh</t>
  </si>
  <si>
    <t>LL2023089</t>
  </si>
  <si>
    <t>David Brady</t>
  </si>
  <si>
    <t>LL2023091</t>
  </si>
  <si>
    <t>Donal Mc Donnell</t>
  </si>
  <si>
    <t>LL2023092</t>
  </si>
  <si>
    <t>Garret Mooney</t>
  </si>
  <si>
    <t>LL2023093</t>
  </si>
  <si>
    <t>Gavin Davey</t>
  </si>
  <si>
    <t>LL2023096</t>
  </si>
  <si>
    <t>Gerald Mooney</t>
  </si>
  <si>
    <t>LL2023099</t>
  </si>
  <si>
    <t>John M Synnott</t>
  </si>
  <si>
    <t>LL2023100</t>
  </si>
  <si>
    <t>Keith Clancy</t>
  </si>
  <si>
    <t>LL2023101</t>
  </si>
  <si>
    <t>Kevin Scott</t>
  </si>
  <si>
    <t>LL2023103</t>
  </si>
  <si>
    <t>Niall Rooney</t>
  </si>
  <si>
    <t>LL2023104</t>
  </si>
  <si>
    <t>Patrick McCann</t>
  </si>
  <si>
    <t>LL2023106</t>
  </si>
  <si>
    <t>Sean Connoly</t>
  </si>
  <si>
    <t>LL2023107</t>
  </si>
  <si>
    <t>Shaun Leahy</t>
  </si>
  <si>
    <t>Ciaran Hogarty</t>
  </si>
  <si>
    <t>Aaron Hickey</t>
  </si>
  <si>
    <t>Alan Donnelly</t>
  </si>
  <si>
    <t>Alan Twibill</t>
  </si>
  <si>
    <t>Alex Bloomfield</t>
  </si>
  <si>
    <t>Alius Gokas</t>
  </si>
  <si>
    <t>Andries Van Niekerk</t>
  </si>
  <si>
    <t>Ashley O'Brien</t>
  </si>
  <si>
    <t>Cadence Mooney</t>
  </si>
  <si>
    <t>Callum Watters</t>
  </si>
  <si>
    <t>Carl Cassidy</t>
  </si>
  <si>
    <t>Cian Monaghan</t>
  </si>
  <si>
    <t>Ciaran Lynch</t>
  </si>
  <si>
    <t>Ciaran Ruddy</t>
  </si>
  <si>
    <t>Conor Webb</t>
  </si>
  <si>
    <t>Daniel Ufniarz</t>
  </si>
  <si>
    <t>Darren Hempenstall</t>
  </si>
  <si>
    <t>David Brennan</t>
  </si>
  <si>
    <t>Dean Hearty</t>
  </si>
  <si>
    <t>Denis McKenna</t>
  </si>
  <si>
    <t>Derek Watters</t>
  </si>
  <si>
    <t>Dylan Bryans</t>
  </si>
  <si>
    <t>Eugenijus Aukstakojis</t>
  </si>
  <si>
    <t>Garrett Murphy</t>
  </si>
  <si>
    <t>Jack Van Niekerk</t>
  </si>
  <si>
    <t>James De Carteret</t>
  </si>
  <si>
    <t>Joe Austin</t>
  </si>
  <si>
    <t>John Babbington</t>
  </si>
  <si>
    <t>John Butler</t>
  </si>
  <si>
    <t>John Govern</t>
  </si>
  <si>
    <t>John Mooney</t>
  </si>
  <si>
    <t>Johnny Boyd</t>
  </si>
  <si>
    <t>Keith Goss</t>
  </si>
  <si>
    <t>Kieran Finnegan</t>
  </si>
  <si>
    <t>Kimberley King</t>
  </si>
  <si>
    <t>Luke Matthews</t>
  </si>
  <si>
    <t>Luke Wall</t>
  </si>
  <si>
    <t>Maebh Dennehy</t>
  </si>
  <si>
    <t>Marcin Maranowski</t>
  </si>
  <si>
    <t>Marcus Dennehy</t>
  </si>
  <si>
    <t>Martin Brennan</t>
  </si>
  <si>
    <t>Mary McGinn</t>
  </si>
  <si>
    <t>Michael Larkin</t>
  </si>
  <si>
    <t>Noel Gaynor</t>
  </si>
  <si>
    <t>Pawel Urbanski</t>
  </si>
  <si>
    <t>Robert MCGreal</t>
  </si>
  <si>
    <t>Rogan Van Niekerk</t>
  </si>
  <si>
    <t>Roman Kondratczyk</t>
  </si>
  <si>
    <t>Russell Boyd</t>
  </si>
  <si>
    <t>Sean Wright</t>
  </si>
  <si>
    <t>Sophie Boyd</t>
  </si>
  <si>
    <t>Thomas Ridgeway</t>
  </si>
  <si>
    <t>Tomas Hermoch</t>
  </si>
  <si>
    <t>Tony Rogers</t>
  </si>
  <si>
    <t>Ufniarz Grzegorz</t>
  </si>
  <si>
    <t>LL202451</t>
  </si>
  <si>
    <t>LL202452</t>
  </si>
  <si>
    <t>LL202453</t>
  </si>
  <si>
    <t>LL202454</t>
  </si>
  <si>
    <t>LL202455</t>
  </si>
  <si>
    <t>LL202456</t>
  </si>
  <si>
    <t>LL202457</t>
  </si>
  <si>
    <t>LL202458</t>
  </si>
  <si>
    <t>LL202459</t>
  </si>
  <si>
    <t>LL202460</t>
  </si>
  <si>
    <t>LL202461</t>
  </si>
  <si>
    <t>LL202462</t>
  </si>
  <si>
    <t>LL202463</t>
  </si>
  <si>
    <t>LL202464</t>
  </si>
  <si>
    <t>LL202465</t>
  </si>
  <si>
    <t>LL202466</t>
  </si>
  <si>
    <t>LL202467</t>
  </si>
  <si>
    <t>LL2020158</t>
  </si>
  <si>
    <t>LL2023137</t>
  </si>
  <si>
    <t>Delwyn Monaghan</t>
  </si>
  <si>
    <t>LL2017138</t>
  </si>
  <si>
    <t>Dermot Monaghan</t>
  </si>
  <si>
    <t>LL7345</t>
  </si>
  <si>
    <t>Gerry Woods</t>
  </si>
  <si>
    <t>LL10532</t>
  </si>
  <si>
    <t>John Loughran</t>
  </si>
  <si>
    <t>LL2022205</t>
  </si>
  <si>
    <t>Jonathon Smyth</t>
  </si>
  <si>
    <t>LL323</t>
  </si>
  <si>
    <t>Kevin Kelly</t>
  </si>
  <si>
    <t>LL10533</t>
  </si>
  <si>
    <t>Kevin Loughran</t>
  </si>
  <si>
    <t>LL2023130</t>
  </si>
  <si>
    <t>Liliana McGreal</t>
  </si>
  <si>
    <t>LL12049</t>
  </si>
  <si>
    <t>Max Clarke</t>
  </si>
  <si>
    <t>LL2023131</t>
  </si>
  <si>
    <t>Michael McGreal</t>
  </si>
  <si>
    <t>LL2022202</t>
  </si>
  <si>
    <t>Nathan Monaghan</t>
  </si>
  <si>
    <t>LL2022095</t>
  </si>
  <si>
    <t>Aidan Glynn</t>
  </si>
  <si>
    <t>LL2023156</t>
  </si>
  <si>
    <t>Alan Byrne</t>
  </si>
  <si>
    <t>LL2022096</t>
  </si>
  <si>
    <t>Andy Waters</t>
  </si>
  <si>
    <t>LL2022097</t>
  </si>
  <si>
    <t>Angelo Marsella</t>
  </si>
  <si>
    <t>LL2022098</t>
  </si>
  <si>
    <t>Angus Campion</t>
  </si>
  <si>
    <t>LL2022100</t>
  </si>
  <si>
    <t>Bill O'Brien</t>
  </si>
  <si>
    <t>LL2022101</t>
  </si>
  <si>
    <t>Cian Merne</t>
  </si>
  <si>
    <t>LL2022045</t>
  </si>
  <si>
    <t>Danny Luckie</t>
  </si>
  <si>
    <t>LL2023085</t>
  </si>
  <si>
    <t>Faye Davis</t>
  </si>
  <si>
    <t>LL2022102</t>
  </si>
  <si>
    <t>Jerome O'Brien</t>
  </si>
  <si>
    <t>LL2022201</t>
  </si>
  <si>
    <t>Jim Conway</t>
  </si>
  <si>
    <t>LL2020042</t>
  </si>
  <si>
    <t>Joe Clifford</t>
  </si>
  <si>
    <t>LL2022103</t>
  </si>
  <si>
    <t>John Lee</t>
  </si>
  <si>
    <t>LL2022104</t>
  </si>
  <si>
    <t>Luca Marsella</t>
  </si>
  <si>
    <t>LL2022105</t>
  </si>
  <si>
    <t>Pat Keane</t>
  </si>
  <si>
    <t>LL2022107</t>
  </si>
  <si>
    <t>Philip Glynn</t>
  </si>
  <si>
    <t>LL2022108</t>
  </si>
  <si>
    <t>Ray Hilliard</t>
  </si>
  <si>
    <t>LL2022109</t>
  </si>
  <si>
    <t>Richard Conroy</t>
  </si>
  <si>
    <t>LL2022110</t>
  </si>
  <si>
    <t>Sean Kenna</t>
  </si>
  <si>
    <t>LL2022111</t>
  </si>
  <si>
    <t>Shane Gaughran</t>
  </si>
  <si>
    <t>LL2022112</t>
  </si>
  <si>
    <t>Simon Campion</t>
  </si>
  <si>
    <t>LL2022086</t>
  </si>
  <si>
    <t>Stephen Luckie</t>
  </si>
  <si>
    <t>LL2023158</t>
  </si>
  <si>
    <t>Theo Marsella</t>
  </si>
  <si>
    <t>Clt</t>
  </si>
  <si>
    <t>LL2023159</t>
  </si>
  <si>
    <t>Tony Dempsey</t>
  </si>
  <si>
    <t>LL2023086</t>
  </si>
  <si>
    <t>Trevor Davis</t>
  </si>
  <si>
    <t>LL10153</t>
  </si>
  <si>
    <t>Jim Whyte</t>
  </si>
  <si>
    <t>LL01010</t>
  </si>
  <si>
    <t>Tom McQuillan</t>
  </si>
  <si>
    <t>LL2019093</t>
  </si>
  <si>
    <t>Adrian Smith</t>
  </si>
  <si>
    <t>LL2019094</t>
  </si>
  <si>
    <t>Alan Sexton</t>
  </si>
  <si>
    <t>LL2019005</t>
  </si>
  <si>
    <t>Baz Whyte</t>
  </si>
  <si>
    <t>LL2017154</t>
  </si>
  <si>
    <t>Eugene McGuirk</t>
  </si>
  <si>
    <t>LL2017068</t>
  </si>
  <si>
    <t>Eugene O'Hagan</t>
  </si>
  <si>
    <t>LL2016182</t>
  </si>
  <si>
    <t>Fergal McKenna</t>
  </si>
  <si>
    <t>LL2022211</t>
  </si>
  <si>
    <t>Gary Calvert</t>
  </si>
  <si>
    <t>LL10562</t>
  </si>
  <si>
    <t>John  Mulligan</t>
  </si>
  <si>
    <t>LL01028</t>
  </si>
  <si>
    <t>Kevin  Howard</t>
  </si>
  <si>
    <t>LL2017155</t>
  </si>
  <si>
    <t>Michael Reilly</t>
  </si>
  <si>
    <t>LL2017099</t>
  </si>
  <si>
    <t xml:space="preserve">Michael Smith </t>
  </si>
  <si>
    <t>LL2019124</t>
  </si>
  <si>
    <t>Oilver Lynch</t>
  </si>
  <si>
    <t>LL201681</t>
  </si>
  <si>
    <t>Paddy McSherry</t>
  </si>
  <si>
    <t>LL02314</t>
  </si>
  <si>
    <t>Pat Cullen</t>
  </si>
  <si>
    <t>LL2023002</t>
  </si>
  <si>
    <t>Peadar McKiernan</t>
  </si>
  <si>
    <t>LL02195</t>
  </si>
  <si>
    <t>Peter Ryan CW</t>
  </si>
  <si>
    <t>LL01026</t>
  </si>
  <si>
    <t xml:space="preserve">PJ Reilly </t>
  </si>
  <si>
    <t>Robert McGuirk</t>
  </si>
  <si>
    <t>AAA</t>
  </si>
  <si>
    <t>LL2023138</t>
  </si>
  <si>
    <t xml:space="preserve">Seamus McGovern </t>
  </si>
  <si>
    <t>LL2023114</t>
  </si>
  <si>
    <t>David Franklin</t>
  </si>
  <si>
    <t>LL2023004</t>
  </si>
  <si>
    <t>Dermot Langtry</t>
  </si>
  <si>
    <t>LL2018050</t>
  </si>
  <si>
    <t>George Balfe</t>
  </si>
  <si>
    <t>LL2018057</t>
  </si>
  <si>
    <t>Justin Barry</t>
  </si>
  <si>
    <t>LL2018096</t>
  </si>
  <si>
    <t>Ollie Mahedy</t>
  </si>
  <si>
    <t>LL2022162</t>
  </si>
  <si>
    <t>Paul Flemming</t>
  </si>
  <si>
    <t>LL201654</t>
  </si>
  <si>
    <t>Peter Campbell</t>
  </si>
  <si>
    <t>LL2016122</t>
  </si>
  <si>
    <t>Brendan Coogan</t>
  </si>
  <si>
    <t>LL10593</t>
  </si>
  <si>
    <t>Dave McCreery</t>
  </si>
  <si>
    <t>LL6520</t>
  </si>
  <si>
    <t>Eamon O'Neill HT</t>
  </si>
  <si>
    <t>LL10330</t>
  </si>
  <si>
    <t>Eddie D'Alton</t>
  </si>
  <si>
    <t>LL10484</t>
  </si>
  <si>
    <t>Eugene Murray</t>
  </si>
  <si>
    <t>LL8496</t>
  </si>
  <si>
    <t>Ian Coleman</t>
  </si>
  <si>
    <t>LL2016187</t>
  </si>
  <si>
    <t>John Keenan</t>
  </si>
  <si>
    <t>LL813</t>
  </si>
  <si>
    <t>John McGrath</t>
  </si>
  <si>
    <t>LL201697</t>
  </si>
  <si>
    <t>Jonathan Keogh</t>
  </si>
  <si>
    <t>LL2022118</t>
  </si>
  <si>
    <t>Keith McElkearney</t>
  </si>
  <si>
    <t>LL7395</t>
  </si>
  <si>
    <t>Les Ward</t>
  </si>
  <si>
    <t>LL5394</t>
  </si>
  <si>
    <t>Liam Doran</t>
  </si>
  <si>
    <t>LL2017023</t>
  </si>
  <si>
    <t>Luke Lawlor</t>
  </si>
  <si>
    <t>LL2019092</t>
  </si>
  <si>
    <t>Mark Nugent</t>
  </si>
  <si>
    <t>LL437</t>
  </si>
  <si>
    <t>Mark Whelan</t>
  </si>
  <si>
    <t>LL9157</t>
  </si>
  <si>
    <t>Martyn McCracken</t>
  </si>
  <si>
    <t>LL2016188</t>
  </si>
  <si>
    <t>Michael Keenan</t>
  </si>
  <si>
    <t>LL345</t>
  </si>
  <si>
    <t>Noel Keogh</t>
  </si>
  <si>
    <t>LL1143</t>
  </si>
  <si>
    <t>Norbert Fagan</t>
  </si>
  <si>
    <t>LL10314</t>
  </si>
  <si>
    <t>Noreen Walsh</t>
  </si>
  <si>
    <t>LL6571</t>
  </si>
  <si>
    <t>Pat O'Donnell</t>
  </si>
  <si>
    <t>LL10267</t>
  </si>
  <si>
    <t>Patrick Gleeson</t>
  </si>
  <si>
    <t>LL8497</t>
  </si>
  <si>
    <t>William Coleman</t>
  </si>
  <si>
    <t>LL2017020</t>
  </si>
  <si>
    <t>Callum Scanlon</t>
  </si>
  <si>
    <t>LL2017021</t>
  </si>
  <si>
    <t>John Scanlon</t>
  </si>
  <si>
    <t>LL2019019</t>
  </si>
  <si>
    <t>Alan O'Neill</t>
  </si>
  <si>
    <t>LL02213</t>
  </si>
  <si>
    <t>Bernard Anderson</t>
  </si>
  <si>
    <t>LL02214</t>
  </si>
  <si>
    <t>Bernard Caraher</t>
  </si>
  <si>
    <t>LL6275</t>
  </si>
  <si>
    <t>Bernard Maguire</t>
  </si>
  <si>
    <t>LL10886</t>
  </si>
  <si>
    <t>Brian Duffy</t>
  </si>
  <si>
    <t>LL9187</t>
  </si>
  <si>
    <t>Brian McCarragher</t>
  </si>
  <si>
    <t>LL02009</t>
  </si>
  <si>
    <t>Brian McCarragher Jnr</t>
  </si>
  <si>
    <t>LL1092</t>
  </si>
  <si>
    <t>Colin Dunne</t>
  </si>
  <si>
    <t>LL2022136</t>
  </si>
  <si>
    <t>Conor Finnegan</t>
  </si>
  <si>
    <t>LL2018085</t>
  </si>
  <si>
    <t xml:space="preserve">Daniel Malone </t>
  </si>
  <si>
    <t>LL2022046</t>
  </si>
  <si>
    <t>Darren Campbell</t>
  </si>
  <si>
    <t>LL02336</t>
  </si>
  <si>
    <t>Darren McCooey</t>
  </si>
  <si>
    <t>LL7061</t>
  </si>
  <si>
    <t>Declan Taaffe</t>
  </si>
  <si>
    <t>LL3909</t>
  </si>
  <si>
    <t>Des Gillespie</t>
  </si>
  <si>
    <t>LL2020080</t>
  </si>
  <si>
    <t>Eddie Purcell</t>
  </si>
  <si>
    <t>LL2023076</t>
  </si>
  <si>
    <t>Emmet Ward</t>
  </si>
  <si>
    <t>LL01162</t>
  </si>
  <si>
    <t>Eoin Clarke</t>
  </si>
  <si>
    <t>LL2020087</t>
  </si>
  <si>
    <t>Evangelos Chronopoulos</t>
  </si>
  <si>
    <t>LL2020019</t>
  </si>
  <si>
    <t>Garry Hickey</t>
  </si>
  <si>
    <t>LL10668</t>
  </si>
  <si>
    <t>Glenn Goslin</t>
  </si>
  <si>
    <t>Jennifer Coleman</t>
  </si>
  <si>
    <t>LL2023078</t>
  </si>
  <si>
    <t>James Wright</t>
  </si>
  <si>
    <t>LL10667</t>
  </si>
  <si>
    <t>Joe Goslin</t>
  </si>
  <si>
    <t>LL2019030</t>
  </si>
  <si>
    <t>Joe McGrane</t>
  </si>
  <si>
    <t>LL2022120</t>
  </si>
  <si>
    <t>John Lynch</t>
  </si>
  <si>
    <t>LL859</t>
  </si>
  <si>
    <t>John McDonnell</t>
  </si>
  <si>
    <t>LL2019117</t>
  </si>
  <si>
    <t>John O'Neill</t>
  </si>
  <si>
    <t>LL10061</t>
  </si>
  <si>
    <t>Larry Fay</t>
  </si>
  <si>
    <t>LL9176</t>
  </si>
  <si>
    <t>Laurance McArdle</t>
  </si>
  <si>
    <t>LL10556</t>
  </si>
  <si>
    <t>Libero Borza</t>
  </si>
  <si>
    <t>LL10021</t>
  </si>
  <si>
    <t>Malachy Blaney</t>
  </si>
  <si>
    <t>LL10169</t>
  </si>
  <si>
    <t>Malachy Blaney Jnr</t>
  </si>
  <si>
    <t>LL2019034</t>
  </si>
  <si>
    <t>Mark Gorman</t>
  </si>
  <si>
    <t>LL877</t>
  </si>
  <si>
    <t>Mark McCourt</t>
  </si>
  <si>
    <t>LL2020070</t>
  </si>
  <si>
    <t>Martin Lavelle</t>
  </si>
  <si>
    <t>LL011</t>
  </si>
  <si>
    <t>Maurice Cavanagh</t>
  </si>
  <si>
    <t>LL11194</t>
  </si>
  <si>
    <t>Michael Callaghan</t>
  </si>
  <si>
    <t>LL2022123</t>
  </si>
  <si>
    <t>Michael Carroll</t>
  </si>
  <si>
    <t>LL10666</t>
  </si>
  <si>
    <t>Niall Woods</t>
  </si>
  <si>
    <t>LL1001</t>
  </si>
  <si>
    <t>Nigel Dowdall</t>
  </si>
  <si>
    <t>Noel Healey</t>
  </si>
  <si>
    <t>LL2022125</t>
  </si>
  <si>
    <t>Oliver Kearney</t>
  </si>
  <si>
    <t>LL6289</t>
  </si>
  <si>
    <t>Padraig Malone</t>
  </si>
  <si>
    <t>LL02217</t>
  </si>
  <si>
    <t>Peter McEneaney</t>
  </si>
  <si>
    <t>LL02218</t>
  </si>
  <si>
    <t>Robert Caraher</t>
  </si>
  <si>
    <t>LL2023074</t>
  </si>
  <si>
    <t>LL2020057</t>
  </si>
  <si>
    <t>Sinead Mulcahy</t>
  </si>
  <si>
    <t>LL2023075</t>
  </si>
  <si>
    <t>Thomas McGrath</t>
  </si>
  <si>
    <t>LL10374</t>
  </si>
  <si>
    <t>Thomas Woods</t>
  </si>
  <si>
    <t>LL431</t>
  </si>
  <si>
    <t>Tony Ward</t>
  </si>
  <si>
    <t>LL871</t>
  </si>
  <si>
    <t>Tony McComish</t>
  </si>
  <si>
    <t>LL2022153</t>
  </si>
  <si>
    <t>Vincent Devine</t>
  </si>
  <si>
    <t>LL2023056</t>
  </si>
  <si>
    <t>David Keane</t>
  </si>
  <si>
    <t>LL01085</t>
  </si>
  <si>
    <t>Eddie Whyte</t>
  </si>
  <si>
    <t>LL416</t>
  </si>
  <si>
    <t>Eddie Wilson</t>
  </si>
  <si>
    <t>LL01086</t>
  </si>
  <si>
    <t>Edward Whyte Jnr</t>
  </si>
  <si>
    <t>LL2018078</t>
  </si>
  <si>
    <t>Faolan Frain</t>
  </si>
  <si>
    <t>LL2022129</t>
  </si>
  <si>
    <t>Finbar Hoare</t>
  </si>
  <si>
    <t>LL2023054</t>
  </si>
  <si>
    <t>Francis Doran</t>
  </si>
  <si>
    <t>LL2018086</t>
  </si>
  <si>
    <t>Gerry McArdle</t>
  </si>
  <si>
    <t>LL2023063</t>
  </si>
  <si>
    <t>Jack Kiernan</t>
  </si>
  <si>
    <t>LL2023055</t>
  </si>
  <si>
    <t>James Keane</t>
  </si>
  <si>
    <t>LL5706</t>
  </si>
  <si>
    <t>Joe Hollingsworth</t>
  </si>
  <si>
    <t>LL2023127</t>
  </si>
  <si>
    <t>Joe Hollingsworth Jnr</t>
  </si>
  <si>
    <t>LL2023058</t>
  </si>
  <si>
    <t>John Sullivan</t>
  </si>
  <si>
    <t>LL2023059</t>
  </si>
  <si>
    <t>Kevin White</t>
  </si>
  <si>
    <t>LL2023060</t>
  </si>
  <si>
    <t>Kevin White Jnr</t>
  </si>
  <si>
    <t>LL01095</t>
  </si>
  <si>
    <t>Liam Cox</t>
  </si>
  <si>
    <t>LL01006</t>
  </si>
  <si>
    <t>Michael Healy Jnr</t>
  </si>
  <si>
    <t>LL2023057</t>
  </si>
  <si>
    <t>LL01098</t>
  </si>
  <si>
    <t>Michael Whyte</t>
  </si>
  <si>
    <t>LL2023061</t>
  </si>
  <si>
    <t>Neil Wilson</t>
  </si>
  <si>
    <t>LL1283</t>
  </si>
  <si>
    <t>Pat C. Healy</t>
  </si>
  <si>
    <t>LL2018115</t>
  </si>
  <si>
    <t>Philip Gaffney</t>
  </si>
  <si>
    <t>LL399</t>
  </si>
  <si>
    <t>Ross T Keegan</t>
  </si>
  <si>
    <t>LL02287</t>
  </si>
  <si>
    <t>Shane Rogers</t>
  </si>
  <si>
    <t>LL02048</t>
  </si>
  <si>
    <t>Steven Rogers</t>
  </si>
  <si>
    <t>LL2023062</t>
  </si>
  <si>
    <t>Thomas Flynn</t>
  </si>
  <si>
    <t>LL230</t>
  </si>
  <si>
    <t>Aidan Collins</t>
  </si>
  <si>
    <t>LL201624</t>
  </si>
  <si>
    <t>David Lewis</t>
  </si>
  <si>
    <t>LL2023141</t>
  </si>
  <si>
    <t>Elana Marsella</t>
  </si>
  <si>
    <t>LL2023126</t>
  </si>
  <si>
    <t>Eoin O'Flahertty</t>
  </si>
  <si>
    <t>LL2019059</t>
  </si>
  <si>
    <t>Gerry Kearns</t>
  </si>
  <si>
    <t>LL2020132</t>
  </si>
  <si>
    <t>Josh Gaffney</t>
  </si>
  <si>
    <t>LL3273</t>
  </si>
  <si>
    <t>Justin Collins</t>
  </si>
  <si>
    <t>LL2023007</t>
  </si>
  <si>
    <t>Maria Perelygina</t>
  </si>
  <si>
    <t>LL3962</t>
  </si>
  <si>
    <t>Mark Gaffney</t>
  </si>
  <si>
    <t>LL2023084</t>
  </si>
  <si>
    <t>Martin O'Flahertty</t>
  </si>
  <si>
    <t>LL2022155</t>
  </si>
  <si>
    <t>Massimo Cicchini</t>
  </si>
  <si>
    <t>LL2017167</t>
  </si>
  <si>
    <t>Nigel Sylvester</t>
  </si>
  <si>
    <t>LL2022225</t>
  </si>
  <si>
    <t>Rito Marsella</t>
  </si>
  <si>
    <t>LL201611</t>
  </si>
  <si>
    <t>Stephen O'Rourke</t>
  </si>
  <si>
    <t>LL201608</t>
  </si>
  <si>
    <t>Tom McGrath</t>
  </si>
  <si>
    <t>LL2023083</t>
  </si>
  <si>
    <t>Vlad Palilov</t>
  </si>
  <si>
    <t>LL2022011</t>
  </si>
  <si>
    <t>Yacobo Cicchini</t>
  </si>
  <si>
    <t>LL10544</t>
  </si>
  <si>
    <t>Ziad Chammas</t>
  </si>
  <si>
    <t>LL2018123</t>
  </si>
  <si>
    <t>Declan Donnelly</t>
  </si>
  <si>
    <t>LL2020050</t>
  </si>
  <si>
    <t>Jack Shanahan</t>
  </si>
  <si>
    <t>LL2023008</t>
  </si>
  <si>
    <t>Joe Tuohy Jnr</t>
  </si>
  <si>
    <t>LL2019058</t>
  </si>
  <si>
    <t>Joe Tuohy Snr</t>
  </si>
  <si>
    <t>LL2023009</t>
  </si>
  <si>
    <t>John Paul Gibson</t>
  </si>
  <si>
    <t>LL2018082</t>
  </si>
  <si>
    <t>Maria Dunne</t>
  </si>
  <si>
    <t>LL2019055</t>
  </si>
  <si>
    <t>Marie Campi</t>
  </si>
  <si>
    <t>LL2018091</t>
  </si>
  <si>
    <t>Michael Byrne</t>
  </si>
  <si>
    <t>LL2017103</t>
  </si>
  <si>
    <t>Mick Tuohy</t>
  </si>
  <si>
    <t>LL201653</t>
  </si>
  <si>
    <t>Murt Murphy</t>
  </si>
  <si>
    <t>LL201663</t>
  </si>
  <si>
    <t>Oliver V Swords</t>
  </si>
  <si>
    <t>LL2023010</t>
  </si>
  <si>
    <t>Patrick Denagher</t>
  </si>
  <si>
    <t>LL2023011</t>
  </si>
  <si>
    <t>Ronan Wade</t>
  </si>
  <si>
    <t>LL2019103</t>
  </si>
  <si>
    <t xml:space="preserve">Tony Donnelly </t>
  </si>
  <si>
    <t>LL2023012</t>
  </si>
  <si>
    <t>Tony Donnelly Snr</t>
  </si>
  <si>
    <t>LL2022200</t>
  </si>
  <si>
    <t>Adam Smyth </t>
  </si>
  <si>
    <t>LL2019113</t>
  </si>
  <si>
    <t>Andrew Smyth</t>
  </si>
  <si>
    <t>LL201696</t>
  </si>
  <si>
    <t>David Barry</t>
  </si>
  <si>
    <t>LL201694</t>
  </si>
  <si>
    <t>Jim Rooney</t>
  </si>
  <si>
    <t>LL2018077</t>
  </si>
  <si>
    <t>Paddy Barry</t>
  </si>
  <si>
    <t>LL2023041</t>
  </si>
  <si>
    <t>Aaron McPartland</t>
  </si>
  <si>
    <t>LL2022023</t>
  </si>
  <si>
    <t>Aidan Boyle</t>
  </si>
  <si>
    <t>LL2023047</t>
  </si>
  <si>
    <t>Ambrose Doyle</t>
  </si>
  <si>
    <t>LL2023039</t>
  </si>
  <si>
    <t>Andrew Cullen</t>
  </si>
  <si>
    <t>LL2020100</t>
  </si>
  <si>
    <t>Andrew Webb</t>
  </si>
  <si>
    <t>LL2020102</t>
  </si>
  <si>
    <t>Barry Webb</t>
  </si>
  <si>
    <t>LL2020015</t>
  </si>
  <si>
    <t>Bernard Aughey</t>
  </si>
  <si>
    <t>LL2023035</t>
  </si>
  <si>
    <t>Brian McLoughlin</t>
  </si>
  <si>
    <t>LL2023042</t>
  </si>
  <si>
    <t>Brian O Neill</t>
  </si>
  <si>
    <t>LL2023023</t>
  </si>
  <si>
    <t>Colm Keegan</t>
  </si>
  <si>
    <t>LL2023053</t>
  </si>
  <si>
    <t>Conal Kelly</t>
  </si>
  <si>
    <t>LL2023037</t>
  </si>
  <si>
    <t>Conor Cassidy</t>
  </si>
  <si>
    <t>LL2020026</t>
  </si>
  <si>
    <t>David Boyle</t>
  </si>
  <si>
    <t>LL2023038</t>
  </si>
  <si>
    <t>David Kiernan</t>
  </si>
  <si>
    <t>LL2023044</t>
  </si>
  <si>
    <t>David Mc Cloughery</t>
  </si>
  <si>
    <t>LL2023036</t>
  </si>
  <si>
    <t>Declan McLoughlin</t>
  </si>
  <si>
    <t>LL2023026</t>
  </si>
  <si>
    <t>Eamon Campbell</t>
  </si>
  <si>
    <t>LL2023045</t>
  </si>
  <si>
    <t>Frankie Carrigy</t>
  </si>
  <si>
    <t>LL2023111</t>
  </si>
  <si>
    <t>Gerry Gumley</t>
  </si>
  <si>
    <t>LL2023019</t>
  </si>
  <si>
    <t>Hugh O Hara</t>
  </si>
  <si>
    <t>LL2023025</t>
  </si>
  <si>
    <t>James Flynn</t>
  </si>
  <si>
    <t>LL2020068</t>
  </si>
  <si>
    <t>Jason Brennan</t>
  </si>
  <si>
    <t>LL2023110</t>
  </si>
  <si>
    <t>LL2023048</t>
  </si>
  <si>
    <t>Joe Coyle</t>
  </si>
  <si>
    <t>LL2023027</t>
  </si>
  <si>
    <t>Joe Kelly</t>
  </si>
  <si>
    <t>LL2023072</t>
  </si>
  <si>
    <t>Laurence McCabe</t>
  </si>
  <si>
    <t>LL2023028</t>
  </si>
  <si>
    <t xml:space="preserve">Liam Campbell </t>
  </si>
  <si>
    <t>LL2023021</t>
  </si>
  <si>
    <t>Michael Campbell</t>
  </si>
  <si>
    <t>LL2023032</t>
  </si>
  <si>
    <t>Mick Mulleady</t>
  </si>
  <si>
    <t>LL2023154</t>
  </si>
  <si>
    <t>Niall Gumley</t>
  </si>
  <si>
    <t>LL2023143</t>
  </si>
  <si>
    <t>Nigel Donoghue</t>
  </si>
  <si>
    <t>LL2023043</t>
  </si>
  <si>
    <t>Nigel Mc Cloughry</t>
  </si>
  <si>
    <t>LL2023113</t>
  </si>
  <si>
    <t>P.J Grey</t>
  </si>
  <si>
    <t>LL2020021</t>
  </si>
  <si>
    <t>Packie Gallagher</t>
  </si>
  <si>
    <t>LL2023033</t>
  </si>
  <si>
    <t>Paddy Owens</t>
  </si>
  <si>
    <t>LL2023031</t>
  </si>
  <si>
    <t>Padraig McGauran</t>
  </si>
  <si>
    <t>LL2023022</t>
  </si>
  <si>
    <t>Pat Denning</t>
  </si>
  <si>
    <t>LL2023109</t>
  </si>
  <si>
    <t>LL2023029</t>
  </si>
  <si>
    <t>Paul Connell</t>
  </si>
  <si>
    <t>LL2020029</t>
  </si>
  <si>
    <t>Phelim Donohoe</t>
  </si>
  <si>
    <t>LL2023051</t>
  </si>
  <si>
    <t>Raymond O Reilly</t>
  </si>
  <si>
    <t>LL2017017</t>
  </si>
  <si>
    <t>Richie McLaughlin</t>
  </si>
  <si>
    <t>LL2023155</t>
  </si>
  <si>
    <t>Sean Brady</t>
  </si>
  <si>
    <t>LL2023040</t>
  </si>
  <si>
    <t>Sean McPartland</t>
  </si>
  <si>
    <t>LL2023030</t>
  </si>
  <si>
    <t>Sharon Gettings</t>
  </si>
  <si>
    <t>LL2020010</t>
  </si>
  <si>
    <t>Terry Adams</t>
  </si>
  <si>
    <t>LL2023034</t>
  </si>
  <si>
    <t>Tommy Denning</t>
  </si>
  <si>
    <t>LL2023052</t>
  </si>
  <si>
    <t>Tommy Lynch</t>
  </si>
  <si>
    <t>LL2023049</t>
  </si>
  <si>
    <t>Trevor Reilly</t>
  </si>
  <si>
    <t>LL2023020</t>
  </si>
  <si>
    <t>Willie Campbell</t>
  </si>
  <si>
    <t>LL2023046</t>
  </si>
  <si>
    <t>Willie Quinn</t>
  </si>
  <si>
    <t>LL202468</t>
  </si>
  <si>
    <t>LL202469</t>
  </si>
  <si>
    <t>LL202470</t>
  </si>
  <si>
    <t>LL202471</t>
  </si>
  <si>
    <t>LL202472</t>
  </si>
  <si>
    <t>LL202473</t>
  </si>
  <si>
    <t>LL202474</t>
  </si>
  <si>
    <t>LL202475</t>
  </si>
  <si>
    <t>LL202476</t>
  </si>
  <si>
    <t>LL202477</t>
  </si>
  <si>
    <t>LL202478</t>
  </si>
  <si>
    <t>LL202479</t>
  </si>
  <si>
    <t>LL202480</t>
  </si>
  <si>
    <t>LL202481</t>
  </si>
  <si>
    <t>LL202482</t>
  </si>
  <si>
    <t>LL202483</t>
  </si>
  <si>
    <t>LL202484</t>
  </si>
  <si>
    <t>LL202485</t>
  </si>
  <si>
    <t>LL202486</t>
  </si>
  <si>
    <t>LL202488</t>
  </si>
  <si>
    <t>LL202489</t>
  </si>
  <si>
    <t>LL202490</t>
  </si>
  <si>
    <t>LL202491</t>
  </si>
  <si>
    <t>LL202492</t>
  </si>
  <si>
    <t>LL202493</t>
  </si>
  <si>
    <t>LL202494</t>
  </si>
  <si>
    <t>LL202495</t>
  </si>
  <si>
    <t>LL202496</t>
  </si>
  <si>
    <t>LL202497</t>
  </si>
  <si>
    <t>LL202498</t>
  </si>
  <si>
    <t>LL202499</t>
  </si>
  <si>
    <t>Ciarra O'Leary</t>
  </si>
  <si>
    <t>Gary Kelly</t>
  </si>
  <si>
    <t>Hiker Lacey</t>
  </si>
  <si>
    <t>Jack Lancaster</t>
  </si>
  <si>
    <t>John Burke</t>
  </si>
  <si>
    <t>Kirsteen Scanlon</t>
  </si>
  <si>
    <t>Maris Civciss</t>
  </si>
  <si>
    <t>Mary O'Leary</t>
  </si>
  <si>
    <t>Richard Kelly</t>
  </si>
  <si>
    <t>Sean Moore</t>
  </si>
  <si>
    <t>LL189</t>
  </si>
  <si>
    <t>Alan Clarke</t>
  </si>
  <si>
    <t>LL2020126</t>
  </si>
  <si>
    <t>David Breen</t>
  </si>
  <si>
    <t>LL2020125</t>
  </si>
  <si>
    <t>Don McKay</t>
  </si>
  <si>
    <t>LL2017037</t>
  </si>
  <si>
    <t>Gary Smith</t>
  </si>
  <si>
    <t>LL2020128</t>
  </si>
  <si>
    <t>Josh McKay</t>
  </si>
  <si>
    <t>LL2020129</t>
  </si>
  <si>
    <t>Lar Kinsella</t>
  </si>
  <si>
    <t>Shoots</t>
  </si>
  <si>
    <t>LL2020044</t>
  </si>
  <si>
    <t>Adam Kenny</t>
  </si>
  <si>
    <t>LL2022165</t>
  </si>
  <si>
    <t>Alan Dolan</t>
  </si>
  <si>
    <t>LL10012</t>
  </si>
  <si>
    <t>Alan Kane</t>
  </si>
  <si>
    <t>LL02130</t>
  </si>
  <si>
    <t>Austin Gilligan</t>
  </si>
  <si>
    <t>LL2018069</t>
  </si>
  <si>
    <t>Ben Stafford</t>
  </si>
  <si>
    <t>LL02258</t>
  </si>
  <si>
    <t>Ciaran Pyke</t>
  </si>
  <si>
    <t>LL2017152</t>
  </si>
  <si>
    <t>Clara Flynn</t>
  </si>
  <si>
    <t>LL2023115</t>
  </si>
  <si>
    <t>Craig Blakeney</t>
  </si>
  <si>
    <t>LL2023149</t>
  </si>
  <si>
    <t>Darragh Kelly</t>
  </si>
  <si>
    <t>LL8671</t>
  </si>
  <si>
    <t>David Dillon</t>
  </si>
  <si>
    <t>LL2019001</t>
  </si>
  <si>
    <t>David McGovern</t>
  </si>
  <si>
    <t>LL2022206</t>
  </si>
  <si>
    <t>Donatas Skacobaras</t>
  </si>
  <si>
    <t>LL02140</t>
  </si>
  <si>
    <t>Edvard Voitukovic</t>
  </si>
  <si>
    <t>LL075</t>
  </si>
  <si>
    <t>Francis Rogers</t>
  </si>
  <si>
    <t>LL01557</t>
  </si>
  <si>
    <t>Gabriel Boardman</t>
  </si>
  <si>
    <t>LL02263</t>
  </si>
  <si>
    <t>Gerry Doyle</t>
  </si>
  <si>
    <t>LL7060</t>
  </si>
  <si>
    <t>Huw Thomas</t>
  </si>
  <si>
    <t>LL2018015</t>
  </si>
  <si>
    <t>Jack Kellett</t>
  </si>
  <si>
    <t>LL2022199</t>
  </si>
  <si>
    <t>Jack Ryan</t>
  </si>
  <si>
    <t>LL2016129</t>
  </si>
  <si>
    <t>Jalal Yussupov</t>
  </si>
  <si>
    <t>LL2023135</t>
  </si>
  <si>
    <t>John Campbell</t>
  </si>
  <si>
    <t>LL02142</t>
  </si>
  <si>
    <t>John Gilligan</t>
  </si>
  <si>
    <t>LL2018016</t>
  </si>
  <si>
    <t xml:space="preserve">John Kellett </t>
  </si>
  <si>
    <t>LL01561</t>
  </si>
  <si>
    <t>Julia Yavtushenko</t>
  </si>
  <si>
    <t>LL2019064</t>
  </si>
  <si>
    <t>Kevan Philips</t>
  </si>
  <si>
    <t>LL8501</t>
  </si>
  <si>
    <t>Kevin Clayton</t>
  </si>
  <si>
    <t>LL2023122</t>
  </si>
  <si>
    <t>Kostyantyn Shumakov</t>
  </si>
  <si>
    <t>LL2022068</t>
  </si>
  <si>
    <t>Leon McGovern</t>
  </si>
  <si>
    <t>LL02278</t>
  </si>
  <si>
    <t>Mark Doyle</t>
  </si>
  <si>
    <t>LL2023112</t>
  </si>
  <si>
    <t>Mark mcCandless</t>
  </si>
  <si>
    <t>LL10892</t>
  </si>
  <si>
    <t>Mark McGovern</t>
  </si>
  <si>
    <t>LL2016138</t>
  </si>
  <si>
    <t>Martin Dillon</t>
  </si>
  <si>
    <t>LL5355</t>
  </si>
  <si>
    <t>Matt Dunne</t>
  </si>
  <si>
    <t>LL283</t>
  </si>
  <si>
    <t>Maurice Curran</t>
  </si>
  <si>
    <t>LL2023150</t>
  </si>
  <si>
    <t>Max Bulgakov</t>
  </si>
  <si>
    <t>LL2020045</t>
  </si>
  <si>
    <t>Neill Wilson</t>
  </si>
  <si>
    <t>LL2023116</t>
  </si>
  <si>
    <t>Patrick Dinan</t>
  </si>
  <si>
    <t>LL2019109</t>
  </si>
  <si>
    <t>Peter Kennedy</t>
  </si>
  <si>
    <t>LL2020140</t>
  </si>
  <si>
    <t>Peter McNally CL</t>
  </si>
  <si>
    <t>LL2022197</t>
  </si>
  <si>
    <t>Robert McGee</t>
  </si>
  <si>
    <t>LL01081</t>
  </si>
  <si>
    <t>Robert McNally</t>
  </si>
  <si>
    <t>LL2023136</t>
  </si>
  <si>
    <t>Sergejs Romkanovs</t>
  </si>
  <si>
    <t>LL2018070</t>
  </si>
  <si>
    <t>Slawomir Ogarek</t>
  </si>
  <si>
    <t>LL2023068</t>
  </si>
  <si>
    <t>Stephen Hanley</t>
  </si>
  <si>
    <t>LL6615</t>
  </si>
  <si>
    <t>Stephen Porter</t>
  </si>
  <si>
    <t>LL2022191</t>
  </si>
  <si>
    <t>Thomas O'Brien CL</t>
  </si>
  <si>
    <t>LL2018014</t>
  </si>
  <si>
    <t xml:space="preserve">Tom Courtney </t>
  </si>
  <si>
    <t>LL01560</t>
  </si>
  <si>
    <t>Valeriy Yavtushenko</t>
  </si>
  <si>
    <t>Jamie Coogan</t>
  </si>
  <si>
    <t>LL11293</t>
  </si>
  <si>
    <t>LL12044</t>
  </si>
  <si>
    <t>Handicaps &amp; Cut Off Points 2024</t>
  </si>
  <si>
    <t>45 &amp; Above - 0 Targets</t>
  </si>
  <si>
    <t>41 - 44.99 - 0 Targets</t>
  </si>
  <si>
    <t>36 to 40.99 - 2 Targets</t>
  </si>
  <si>
    <t>32 to 35.99 - 5 Targets</t>
  </si>
  <si>
    <t>27 to 31.99 - 8 Targets</t>
  </si>
  <si>
    <t>Under 26.99 - 11 Targets</t>
  </si>
  <si>
    <t>Colt</t>
  </si>
  <si>
    <t>Junior</t>
  </si>
  <si>
    <t>Over 16 and under 21</t>
  </si>
  <si>
    <t>Categories - Age on 1st shoot of the League</t>
  </si>
  <si>
    <t>Under 16</t>
  </si>
  <si>
    <t>Over 60</t>
  </si>
  <si>
    <t>Svet</t>
  </si>
  <si>
    <t>Over 65</t>
  </si>
  <si>
    <t>Shoot 5 Points</t>
  </si>
  <si>
    <t>Shoot 6 Points</t>
  </si>
  <si>
    <t>Shoot 7 Points</t>
  </si>
  <si>
    <t>Shoot 8 Points</t>
  </si>
  <si>
    <t>Shoot 9 Points</t>
  </si>
  <si>
    <t>Shoot 10 Points</t>
  </si>
  <si>
    <t>Shoot 11 Points</t>
  </si>
  <si>
    <t>Shoot 12 Points</t>
  </si>
  <si>
    <t>Paul Carragher</t>
  </si>
  <si>
    <t>Ger Kelly</t>
  </si>
  <si>
    <t>Ross Keegan</t>
  </si>
  <si>
    <t>Leon Moran</t>
  </si>
  <si>
    <t>Christopher Noble</t>
  </si>
  <si>
    <t>Connor Gair</t>
  </si>
  <si>
    <t>Conor Finegan</t>
  </si>
  <si>
    <t>David Doyle</t>
  </si>
  <si>
    <t>Gavin O'Toole</t>
  </si>
  <si>
    <t>Joe Finn</t>
  </si>
  <si>
    <t>John Mackey JNR</t>
  </si>
  <si>
    <t>Michael Shanahan</t>
  </si>
  <si>
    <t>Noel Fitzgerald</t>
  </si>
  <si>
    <t>Robert Thomas</t>
  </si>
  <si>
    <t>Sean Houlden</t>
  </si>
  <si>
    <t>Tony Fogarty</t>
  </si>
  <si>
    <t>William Cosgrove</t>
  </si>
  <si>
    <t>LL01119</t>
  </si>
  <si>
    <t>Andrew Dunne</t>
  </si>
  <si>
    <t>LL2018004</t>
  </si>
  <si>
    <t>Barry Burke</t>
  </si>
  <si>
    <t>LL2023067</t>
  </si>
  <si>
    <t>Ciaran Fogarty</t>
  </si>
  <si>
    <t>LL02229</t>
  </si>
  <si>
    <t>David Borland</t>
  </si>
  <si>
    <t>LL2016123</t>
  </si>
  <si>
    <t>David O'Brien</t>
  </si>
  <si>
    <t>LL02068</t>
  </si>
  <si>
    <t>Ian McDonagh</t>
  </si>
  <si>
    <t>LL2022192</t>
  </si>
  <si>
    <t>Justin O'Conor</t>
  </si>
  <si>
    <t>LL2019075</t>
  </si>
  <si>
    <t>Malek Al-Shayeb</t>
  </si>
  <si>
    <t>LL2022015</t>
  </si>
  <si>
    <t>Mark Appelby</t>
  </si>
  <si>
    <t>LL2023015</t>
  </si>
  <si>
    <t>Michael Cosgrove</t>
  </si>
  <si>
    <t>LL2020024</t>
  </si>
  <si>
    <t>Noel King</t>
  </si>
  <si>
    <t>LL02169</t>
  </si>
  <si>
    <t>Noel McDonagh</t>
  </si>
  <si>
    <t>LL02152</t>
  </si>
  <si>
    <t>LL02163</t>
  </si>
  <si>
    <t>Peter McNally</t>
  </si>
  <si>
    <t>LL2022193</t>
  </si>
  <si>
    <t>Ronan Fogarty</t>
  </si>
  <si>
    <t>LL2017150</t>
  </si>
  <si>
    <t>Sinead Finn Gallagher</t>
  </si>
  <si>
    <t>LL02151</t>
  </si>
  <si>
    <t>Stephen Morris</t>
  </si>
  <si>
    <t>LL2018005</t>
  </si>
  <si>
    <t>Tony Burke</t>
  </si>
  <si>
    <t>LL2019081</t>
  </si>
  <si>
    <t>Tony Dunne</t>
  </si>
  <si>
    <t>LL2023018</t>
  </si>
  <si>
    <t>Willie Doyle</t>
  </si>
  <si>
    <t>LL2023105</t>
  </si>
  <si>
    <t>Pierce Kelly</t>
  </si>
  <si>
    <t>Barty Kennedy</t>
  </si>
  <si>
    <t>Gerry Lynch</t>
  </si>
  <si>
    <t>Malcolm Longley</t>
  </si>
  <si>
    <t>Niamh Murphy</t>
  </si>
  <si>
    <t>Lorcan Murphy</t>
  </si>
  <si>
    <t>Mark Quinlan</t>
  </si>
  <si>
    <t>Gareth Quinlan</t>
  </si>
  <si>
    <t>Kevin Moran</t>
  </si>
  <si>
    <t>Vincent McMonagle</t>
  </si>
  <si>
    <t>Tony Quann</t>
  </si>
  <si>
    <t>Martin O'Leary</t>
  </si>
  <si>
    <t>Matt Davidson</t>
  </si>
  <si>
    <t>LL2024100</t>
  </si>
  <si>
    <t>LL2024101</t>
  </si>
  <si>
    <t>LL2024102</t>
  </si>
  <si>
    <t>LL2024103</t>
  </si>
  <si>
    <t>LL2024104</t>
  </si>
  <si>
    <t>LL2024105</t>
  </si>
  <si>
    <t>LL2024106</t>
  </si>
  <si>
    <t>LL2024107</t>
  </si>
  <si>
    <t>LL2024108</t>
  </si>
  <si>
    <t>LL2024109</t>
  </si>
  <si>
    <t>LL2024110</t>
  </si>
  <si>
    <t>Malcolm Ladley</t>
  </si>
  <si>
    <t>LL2022135</t>
  </si>
  <si>
    <t>Christopher Mitchell</t>
  </si>
  <si>
    <t>LL02037</t>
  </si>
  <si>
    <t>Ciaran Connor</t>
  </si>
  <si>
    <t>LL11983</t>
  </si>
  <si>
    <t>Gaetan Waterlot</t>
  </si>
  <si>
    <t>LL201685</t>
  </si>
  <si>
    <t>Geoffrey Quinn</t>
  </si>
  <si>
    <t>Gerard Ryan</t>
  </si>
  <si>
    <t>LL2024111</t>
  </si>
  <si>
    <t>LL2024112</t>
  </si>
  <si>
    <t>LL2024113</t>
  </si>
  <si>
    <t>LL2024114</t>
  </si>
  <si>
    <t>LL2024115</t>
  </si>
  <si>
    <t>LL2024116</t>
  </si>
  <si>
    <t>LL2024117</t>
  </si>
  <si>
    <t>LL2024118</t>
  </si>
  <si>
    <t>LL2024119</t>
  </si>
  <si>
    <t>LL2024120</t>
  </si>
  <si>
    <t>LL2024121</t>
  </si>
  <si>
    <t>LL2024124</t>
  </si>
  <si>
    <t>LL2024125</t>
  </si>
  <si>
    <t>LL2024126</t>
  </si>
  <si>
    <t>LL2024127</t>
  </si>
  <si>
    <t>LL2024128</t>
  </si>
  <si>
    <t>LL2024130</t>
  </si>
  <si>
    <t>LL2024131</t>
  </si>
  <si>
    <t>LL2024132</t>
  </si>
  <si>
    <t>LL2024133</t>
  </si>
  <si>
    <t>LL2024136</t>
  </si>
  <si>
    <t>LL2024137</t>
  </si>
  <si>
    <t>LL2024138</t>
  </si>
  <si>
    <t>LL2024139</t>
  </si>
  <si>
    <t>LL2024140</t>
  </si>
  <si>
    <t>LL2024141</t>
  </si>
  <si>
    <t>LL2024142</t>
  </si>
  <si>
    <t>LL2024143</t>
  </si>
  <si>
    <t>LL2024144</t>
  </si>
  <si>
    <t>LL2024145</t>
  </si>
  <si>
    <t>LL2024146</t>
  </si>
  <si>
    <t>LL2024147</t>
  </si>
  <si>
    <t>LL2024148</t>
  </si>
  <si>
    <t>LL2024149</t>
  </si>
  <si>
    <t>LL2024150</t>
  </si>
  <si>
    <t>LL2024151</t>
  </si>
  <si>
    <t>LL2024152</t>
  </si>
  <si>
    <t>LL2024153</t>
  </si>
  <si>
    <t>LL2024154</t>
  </si>
  <si>
    <t>LL2024155</t>
  </si>
  <si>
    <t>LL2024156</t>
  </si>
  <si>
    <t>LL2024157</t>
  </si>
  <si>
    <t>LL2024158</t>
  </si>
  <si>
    <t>LL2024159</t>
  </si>
  <si>
    <t>LL2024160</t>
  </si>
  <si>
    <t>LL2024161</t>
  </si>
  <si>
    <t>LL2024162</t>
  </si>
  <si>
    <t>LL2024163</t>
  </si>
  <si>
    <t>LL2024164</t>
  </si>
  <si>
    <t>LL2024165</t>
  </si>
  <si>
    <t>LL2024166</t>
  </si>
  <si>
    <t>LL2024167</t>
  </si>
  <si>
    <t>LL2024168</t>
  </si>
  <si>
    <t>LL2024169</t>
  </si>
  <si>
    <t>LL2024170</t>
  </si>
  <si>
    <t>Sean Graves</t>
  </si>
  <si>
    <t>LL2022141</t>
  </si>
  <si>
    <t>Jim Higgins</t>
  </si>
  <si>
    <t>LL2019038</t>
  </si>
  <si>
    <t>Niall O'Brien</t>
  </si>
  <si>
    <t>Stephen Cushin</t>
  </si>
  <si>
    <t>Knockbrack</t>
  </si>
  <si>
    <t>Nicholas Carthy</t>
  </si>
  <si>
    <t>Mike Brady</t>
  </si>
  <si>
    <t>Sam McKane</t>
  </si>
  <si>
    <t>LL01099</t>
  </si>
  <si>
    <t>Eamon O'Neill</t>
  </si>
  <si>
    <t>LL01100</t>
  </si>
  <si>
    <t>Frank Cullen</t>
  </si>
  <si>
    <t>Oliver Morris</t>
  </si>
  <si>
    <t>LL1158</t>
  </si>
  <si>
    <t>Wayne Carberry</t>
  </si>
  <si>
    <t>Brendan Reilly</t>
  </si>
  <si>
    <t>Shannon Gearghty</t>
  </si>
  <si>
    <t>Davin Browne</t>
  </si>
  <si>
    <t xml:space="preserve">Michael Duffy </t>
  </si>
  <si>
    <t>Kevin Duffy</t>
  </si>
  <si>
    <t>Anthony Curtis</t>
  </si>
  <si>
    <t>Matthew Gilliland</t>
  </si>
  <si>
    <t>Luke Gilliland</t>
  </si>
  <si>
    <t>Aidan Sherry</t>
  </si>
  <si>
    <t>Kaspaes Krantins</t>
  </si>
  <si>
    <t>Iryna Bigelis</t>
  </si>
  <si>
    <t>Ivan Bogdanovos</t>
  </si>
  <si>
    <t>Tomas Bingelis</t>
  </si>
  <si>
    <t>Brian O'Connell</t>
  </si>
  <si>
    <t>Alex Bannigan</t>
  </si>
  <si>
    <t>Gavin Bannigan</t>
  </si>
  <si>
    <t>Pauric Coyle</t>
  </si>
  <si>
    <t>Emma O'Brien</t>
  </si>
  <si>
    <t>Andrew O'Brien</t>
  </si>
  <si>
    <t>Eoin McGrath</t>
  </si>
  <si>
    <t>Dylan Bannigan</t>
  </si>
  <si>
    <t>Barry McDermot</t>
  </si>
  <si>
    <t>Josh Butler</t>
  </si>
  <si>
    <t>Nadine Connolly Butler</t>
  </si>
  <si>
    <t>David Pickens</t>
  </si>
  <si>
    <t>Andrew Smith</t>
  </si>
  <si>
    <t>Anton Butyrskikh</t>
  </si>
  <si>
    <t>Paul Callaghan</t>
  </si>
  <si>
    <t>Kevin Mooney Jr</t>
  </si>
  <si>
    <t>Conal Callen</t>
  </si>
  <si>
    <t>Enda Dooley</t>
  </si>
  <si>
    <t>Gordon Blakeney</t>
  </si>
  <si>
    <t>Robert Twinem</t>
  </si>
  <si>
    <t>Frank Browne</t>
  </si>
  <si>
    <t>LL02028</t>
  </si>
  <si>
    <t>LL8404</t>
  </si>
  <si>
    <t>Gerry Caffery</t>
  </si>
  <si>
    <t>LL12164</t>
  </si>
  <si>
    <t>Leo Flynn</t>
  </si>
  <si>
    <t>LL1159</t>
  </si>
  <si>
    <t>Liam Flynn</t>
  </si>
  <si>
    <t>Gary S. Smith</t>
  </si>
  <si>
    <t>LL10250</t>
  </si>
  <si>
    <t>Derek Byrne</t>
  </si>
  <si>
    <t>Jaz Fazlic</t>
  </si>
  <si>
    <t>Alan Delahan</t>
  </si>
  <si>
    <t>Niall Murphy</t>
  </si>
  <si>
    <t>Richard McCullagh</t>
  </si>
  <si>
    <t>Calum Doyle</t>
  </si>
  <si>
    <t>Danny Doyle</t>
  </si>
  <si>
    <t>Conor Campbell</t>
  </si>
  <si>
    <t>Vincent Campbell</t>
  </si>
  <si>
    <t>Gary Walsh</t>
  </si>
  <si>
    <t>AAA Class Top 10</t>
  </si>
  <si>
    <t>A Class Top 10</t>
  </si>
  <si>
    <t>C Class Top 10</t>
  </si>
  <si>
    <t>AA Class Top 10</t>
  </si>
  <si>
    <t>B Class Top 10</t>
  </si>
  <si>
    <t>D Class Top 10</t>
  </si>
  <si>
    <t>Ladies Top 10 - RAW</t>
  </si>
  <si>
    <t>Juniors Top 10 - RAW</t>
  </si>
  <si>
    <t>Super Vets Top 10 - RAW</t>
  </si>
  <si>
    <t>Ladies Top 10 - H/CAP</t>
  </si>
  <si>
    <t>Juniors Top 10 - H/CAP</t>
  </si>
  <si>
    <t>Super Vets Top 10 - H/CAP</t>
  </si>
  <si>
    <t>Colts Top 10 - RAW</t>
  </si>
  <si>
    <t>Vets Top 10 - RAW</t>
  </si>
  <si>
    <t>Vets Top 10 - H/CAP</t>
  </si>
  <si>
    <t>Stephen Duffy</t>
  </si>
  <si>
    <t>Jack Kelly</t>
  </si>
  <si>
    <t>LL01102</t>
  </si>
  <si>
    <t>Dermot Fallon</t>
  </si>
  <si>
    <t>LL01103</t>
  </si>
  <si>
    <t>Kevin Fallon</t>
  </si>
  <si>
    <t>Jason Darby</t>
  </si>
  <si>
    <t>Aaron Jackson</t>
  </si>
  <si>
    <t>John Browne</t>
  </si>
  <si>
    <t>Colts Top 10 - HCAP</t>
  </si>
  <si>
    <t>LL2023120</t>
  </si>
  <si>
    <t>LL2023124</t>
  </si>
  <si>
    <t>LL2016189</t>
  </si>
  <si>
    <t>Niall Brennan</t>
  </si>
  <si>
    <t>Paraic Brady</t>
  </si>
  <si>
    <t>Enda McLoughlin</t>
  </si>
  <si>
    <t>Francis Holohan</t>
  </si>
  <si>
    <t>Steven Scally</t>
  </si>
  <si>
    <t>Kevin Brennan</t>
  </si>
  <si>
    <t>Shane Kelly</t>
  </si>
  <si>
    <t>Greg Clavert</t>
  </si>
  <si>
    <t>LL100</t>
  </si>
  <si>
    <t>Kenneth McKenna</t>
  </si>
  <si>
    <t>Top 8</t>
  </si>
  <si>
    <t>Points</t>
  </si>
  <si>
    <t>(7 Shoots required to Qualify for Prize)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</si>
</sst>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0"/>
      <color rgb="FF00000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Arial"/>
      <family val="2"/>
    </font>
    <font>
      <sz val="12"/>
      <name val="Times New Roman"/>
      <family val="1"/>
    </font>
    <font>
      <b/>
      <sz val="26"/>
      <color rgb="FF000000"/>
      <name val="Arial Black"/>
      <family val="2"/>
    </font>
    <font>
      <sz val="10"/>
      <color rgb="FF000000"/>
      <name val="Arial"/>
      <family val="2"/>
    </font>
    <font>
      <b/>
      <sz val="20"/>
      <color rgb="FF000000"/>
      <name val="Arial Black"/>
      <family val="2"/>
    </font>
    <font>
      <b/>
      <sz val="12"/>
      <color rgb="FF000000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95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6" fillId="0" borderId="0" xfId="0" applyFont="1" applyAlignment="1"/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3" fillId="0" borderId="0" xfId="0" applyFont="1" applyAlignment="1"/>
    <xf numFmtId="0" fontId="9" fillId="2" borderId="0" xfId="0" applyFont="1" applyFill="1" applyAlignment="1"/>
    <xf numFmtId="0" fontId="9" fillId="2" borderId="0" xfId="0" applyFont="1" applyFill="1" applyAlignment="1">
      <alignment horizontal="center"/>
    </xf>
    <xf numFmtId="0" fontId="10" fillId="0" borderId="0" xfId="0" applyFont="1" applyAlignment="1"/>
    <xf numFmtId="0" fontId="10" fillId="0" borderId="0" xfId="0" applyFont="1" applyFill="1" applyAlignment="1"/>
    <xf numFmtId="0" fontId="2" fillId="0" borderId="0" xfId="0" applyFont="1" applyAlignment="1"/>
    <xf numFmtId="0" fontId="0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4" borderId="0" xfId="0" applyNumberFormat="1" applyFont="1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2" fillId="5" borderId="0" xfId="0" applyNumberFormat="1" applyFont="1" applyFill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6" borderId="0" xfId="0" applyFont="1" applyFill="1" applyAlignment="1">
      <alignment horizontal="center" vertical="center"/>
    </xf>
    <xf numFmtId="2" fontId="3" fillId="7" borderId="0" xfId="0" applyNumberFormat="1" applyFont="1" applyFill="1" applyAlignment="1">
      <alignment horizontal="center" vertical="center"/>
    </xf>
    <xf numFmtId="2" fontId="9" fillId="2" borderId="0" xfId="0" applyNumberFormat="1" applyFont="1" applyFill="1" applyAlignment="1"/>
    <xf numFmtId="2" fontId="3" fillId="4" borderId="0" xfId="0" applyNumberFormat="1" applyFont="1" applyFill="1" applyAlignment="1">
      <alignment horizontal="center" vertical="center"/>
    </xf>
    <xf numFmtId="2" fontId="3" fillId="5" borderId="0" xfId="0" applyNumberFormat="1" applyFont="1" applyFill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Font="1" applyAlignment="1"/>
    <xf numFmtId="2" fontId="2" fillId="4" borderId="0" xfId="0" applyNumberFormat="1" applyFont="1" applyFill="1" applyAlignment="1">
      <alignment horizontal="center" vertical="center"/>
    </xf>
    <xf numFmtId="2" fontId="2" fillId="5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/>
    <xf numFmtId="2" fontId="2" fillId="0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>
      <alignment vertical="center"/>
    </xf>
    <xf numFmtId="2" fontId="9" fillId="2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8" fillId="3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Normal 23" xfId="1" xr:uid="{00000000-0005-0000-0000-000001000000}"/>
  </cellStyles>
  <dxfs count="4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fill>
        <patternFill patternType="solid">
          <fgColor indexed="64"/>
          <bgColor rgb="FFFFC000"/>
        </patternFill>
      </fill>
      <alignment horizontal="general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fill>
        <patternFill patternType="solid">
          <fgColor indexed="64"/>
          <bgColor rgb="FFFFC000"/>
        </patternFill>
      </fill>
      <alignment horizontal="general" vertical="bottom" textRotation="0" wrapText="0" indent="0" justifyLastLine="0" shrinkToFit="0" readingOrder="0"/>
    </dxf>
    <dxf>
      <numFmt numFmtId="2" formatCode="0.0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fill>
        <patternFill patternType="solid">
          <fgColor indexed="64"/>
          <bgColor rgb="FFFFC0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fill>
        <patternFill patternType="solid">
          <fgColor indexed="64"/>
          <bgColor rgb="FFFFC0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fill>
        <patternFill patternType="solid">
          <fgColor indexed="64"/>
          <bgColor rgb="FFFFC0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fill>
        <patternFill patternType="solid">
          <fgColor indexed="64"/>
          <bgColor rgb="FFFFC0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fill>
        <patternFill patternType="solid">
          <fgColor indexed="64"/>
          <bgColor rgb="FFFFC0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fill>
        <patternFill patternType="solid">
          <fgColor indexed="64"/>
          <bgColor rgb="FFFFC0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fill>
        <patternFill patternType="solid">
          <fgColor indexed="64"/>
          <bgColor rgb="FFFFC00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theme="7" tint="0.3999450666829432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theme="7" tint="0.3999450666829432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theme="7" tint="0.3999450666829432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theme="7" tint="0.3999450666829432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theme="7" tint="0.3999450666829432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theme="7" tint="0.3999450666829432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theme="7" tint="0.3999450666829432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theme="7" tint="0.3999450666829432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theme="7" tint="0.3999450666829432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theme="7" tint="0.3999450666829432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theme="7" tint="0.3999450666829432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theme="7" tint="0.3999450666829432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theme="7" tint="0.3999450666829432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theme="7" tint="0.3999450666829432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theme="7" tint="0.3999450666829432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theme="7" tint="0.3999450666829432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theme="7" tint="0.3999450666829432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fill>
        <patternFill patternType="solid">
          <fgColor indexed="64"/>
          <bgColor rgb="FFFFC0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fill>
        <patternFill patternType="solid">
          <fgColor indexed="64"/>
          <bgColor rgb="FFFFC0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fill>
        <patternFill patternType="solid">
          <fgColor indexed="64"/>
          <bgColor rgb="FFFFC00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fill>
        <patternFill patternType="solid">
          <fgColor indexed="64"/>
          <bgColor rgb="FFFFC0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fill>
        <patternFill patternType="solid">
          <fgColor indexed="64"/>
          <bgColor rgb="FFFFC0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450666829432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450666829432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450666829432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450666829432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450666829432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fill>
        <patternFill patternType="solid">
          <fgColor indexed="64"/>
          <bgColor rgb="FFFFC00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rgb="FFFF9900"/>
          <bgColor rgb="FFFF99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3999450666829432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rgb="FFFF9900"/>
          <bgColor rgb="FFFF990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rgb="FFFF9900"/>
          <bgColor rgb="FFFF990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9" tint="0.3999450666829432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rgb="FFFF9900"/>
          <bgColor rgb="FFFF990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9" tint="0.3999450666829432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rgb="FFFF9900"/>
          <bgColor rgb="FFFF990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9" tint="0.3999450666829432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rgb="FFFF9900"/>
          <bgColor rgb="FFFF990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9" tint="0.3999450666829432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rgb="FFFF9900"/>
          <bgColor rgb="FFFF990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9" tint="0.3999450666829432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rgb="FFFF9900"/>
          <bgColor rgb="FFFF990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9" tint="0.3999450666829432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rgb="FFFF9900"/>
          <bgColor rgb="FFFF990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9" tint="0.3999450666829432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rgb="FFFF9900"/>
          <bgColor rgb="FFFF990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9" tint="0.3999450666829432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rgb="FFFF9900"/>
          <bgColor rgb="FFFF990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9" tint="0.3999450666829432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rgb="FFFF9900"/>
          <bgColor rgb="FFFF990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9" tint="0.3999450666829432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rgb="FFFF9900"/>
          <bgColor rgb="FFFF990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9" tint="0.39994506668294322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rgb="FFFF9900"/>
          <bgColor rgb="FFFF990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9" tint="0.3999450666829432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rgb="FFFF9900"/>
          <bgColor rgb="FFFF990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9" tint="0.3999450666829432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rgb="FFFF9900"/>
          <bgColor rgb="FFFF990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9" tint="0.3999450666829432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rgb="FFFF9900"/>
          <bgColor rgb="FFFF990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rgb="FFFF9900"/>
          <bgColor rgb="FFFF990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FF9900"/>
          <bgColor rgb="FFFF9900"/>
        </patternFill>
      </fill>
    </dxf>
  </dxfs>
  <tableStyles count="13">
    <tableStyle name="Club Score-style" pivot="0" count="3" xr9:uid="{00000000-0011-0000-FFFF-FFFF00000000}">
      <tableStyleElement type="headerRow" dxfId="439"/>
      <tableStyleElement type="firstRowStripe" dxfId="438"/>
      <tableStyleElement type="secondRowStripe" dxfId="437"/>
    </tableStyle>
    <tableStyle name="AAA-style" pivot="0" count="3" xr9:uid="{00000000-0011-0000-FFFF-FFFF01000000}">
      <tableStyleElement type="headerRow" dxfId="436"/>
      <tableStyleElement type="firstRowStripe" dxfId="435"/>
      <tableStyleElement type="secondRowStripe" dxfId="434"/>
    </tableStyle>
    <tableStyle name="AA-style" pivot="0" count="3" xr9:uid="{00000000-0011-0000-FFFF-FFFF02000000}">
      <tableStyleElement type="headerRow" dxfId="433"/>
      <tableStyleElement type="firstRowStripe" dxfId="432"/>
      <tableStyleElement type="secondRowStripe" dxfId="431"/>
    </tableStyle>
    <tableStyle name="A-style" pivot="0" count="3" xr9:uid="{00000000-0011-0000-FFFF-FFFF03000000}">
      <tableStyleElement type="headerRow" dxfId="430"/>
      <tableStyleElement type="firstRowStripe" dxfId="429"/>
      <tableStyleElement type="secondRowStripe" dxfId="428"/>
    </tableStyle>
    <tableStyle name="B-style" pivot="0" count="3" xr9:uid="{00000000-0011-0000-FFFF-FFFF04000000}">
      <tableStyleElement type="headerRow" dxfId="427"/>
      <tableStyleElement type="firstRowStripe" dxfId="426"/>
      <tableStyleElement type="secondRowStripe" dxfId="425"/>
    </tableStyle>
    <tableStyle name="C-style" pivot="0" count="3" xr9:uid="{00000000-0011-0000-FFFF-FFFF05000000}">
      <tableStyleElement type="headerRow" dxfId="424"/>
      <tableStyleElement type="firstRowStripe" dxfId="423"/>
      <tableStyleElement type="secondRowStripe" dxfId="422"/>
    </tableStyle>
    <tableStyle name="D-style" pivot="0" count="3" xr9:uid="{00000000-0011-0000-FFFF-FFFF06000000}">
      <tableStyleElement type="headerRow" dxfId="421"/>
      <tableStyleElement type="firstRowStripe" dxfId="420"/>
      <tableStyleElement type="secondRowStripe" dxfId="419"/>
    </tableStyle>
    <tableStyle name="Ladies-style" pivot="0" count="3" xr9:uid="{00000000-0011-0000-FFFF-FFFF07000000}">
      <tableStyleElement type="headerRow" dxfId="418"/>
      <tableStyleElement type="firstRowStripe" dxfId="417"/>
      <tableStyleElement type="secondRowStripe" dxfId="416"/>
    </tableStyle>
    <tableStyle name="Junior-style" pivot="0" count="3" xr9:uid="{00000000-0011-0000-FFFF-FFFF08000000}">
      <tableStyleElement type="headerRow" dxfId="415"/>
      <tableStyleElement type="firstRowStripe" dxfId="414"/>
      <tableStyleElement type="secondRowStripe" dxfId="413"/>
    </tableStyle>
    <tableStyle name="Vets-style" pivot="0" count="3" xr9:uid="{00000000-0011-0000-FFFF-FFFF09000000}">
      <tableStyleElement type="headerRow" dxfId="412"/>
      <tableStyleElement type="firstRowStripe" dxfId="411"/>
      <tableStyleElement type="secondRowStripe" dxfId="410"/>
    </tableStyle>
    <tableStyle name="SuperVet-style" pivot="0" count="3" xr9:uid="{00000000-0011-0000-FFFF-FFFF0A000000}">
      <tableStyleElement type="headerRow" dxfId="409"/>
      <tableStyleElement type="firstRowStripe" dxfId="408"/>
      <tableStyleElement type="secondRowStripe" dxfId="407"/>
    </tableStyle>
    <tableStyle name="Colts-style" pivot="0" count="3" xr9:uid="{00000000-0011-0000-FFFF-FFFF0B000000}">
      <tableStyleElement type="headerRow" dxfId="406"/>
      <tableStyleElement type="firstRowStripe" dxfId="405"/>
      <tableStyleElement type="secondRowStripe" dxfId="404"/>
    </tableStyle>
    <tableStyle name="NC-style" pivot="0" count="3" xr9:uid="{00000000-0011-0000-FFFF-FFFF0C000000}">
      <tableStyleElement type="headerRow" dxfId="403"/>
      <tableStyleElement type="firstRowStripe" dxfId="402"/>
      <tableStyleElement type="secondRowStripe" dxfId="40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247650</xdr:colOff>
      <xdr:row>1</xdr:row>
      <xdr:rowOff>76200</xdr:rowOff>
    </xdr:from>
    <xdr:to>
      <xdr:col>29</xdr:col>
      <xdr:colOff>510791</xdr:colOff>
      <xdr:row>18</xdr:row>
      <xdr:rowOff>95250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63650" y="76200"/>
          <a:ext cx="3053966" cy="2990850"/>
        </a:xfrm>
        <a:prstGeom prst="rect">
          <a:avLst/>
        </a:prstGeom>
      </xdr:spPr>
    </xdr:pic>
    <xdr:clientData/>
  </xdr:twoCellAnchor>
  <xdr:twoCellAnchor>
    <xdr:from>
      <xdr:col>25</xdr:col>
      <xdr:colOff>0</xdr:colOff>
      <xdr:row>19</xdr:row>
      <xdr:rowOff>0</xdr:rowOff>
    </xdr:from>
    <xdr:to>
      <xdr:col>28</xdr:col>
      <xdr:colOff>600075</xdr:colOff>
      <xdr:row>22</xdr:row>
      <xdr:rowOff>152400</xdr:rowOff>
    </xdr:to>
    <xdr:sp macro="[0]!Class_Copy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4325600" y="3114675"/>
          <a:ext cx="2428875" cy="638175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IE" sz="14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Copy Scores</a:t>
          </a:r>
        </a:p>
      </xdr:txBody>
    </xdr:sp>
    <xdr:clientData/>
  </xdr:twoCellAnchor>
  <xdr:twoCellAnchor>
    <xdr:from>
      <xdr:col>25</xdr:col>
      <xdr:colOff>9525</xdr:colOff>
      <xdr:row>29</xdr:row>
      <xdr:rowOff>9525</xdr:rowOff>
    </xdr:from>
    <xdr:to>
      <xdr:col>29</xdr:col>
      <xdr:colOff>0</xdr:colOff>
      <xdr:row>32</xdr:row>
      <xdr:rowOff>152400</xdr:rowOff>
    </xdr:to>
    <xdr:sp macro="[0]!Sheet_Formatting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4077950" y="4752975"/>
          <a:ext cx="2428875" cy="638175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IE" sz="14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Format Sheets</a:t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28</xdr:col>
      <xdr:colOff>600075</xdr:colOff>
      <xdr:row>28</xdr:row>
      <xdr:rowOff>19050</xdr:rowOff>
    </xdr:to>
    <xdr:sp macro="[0]!Master_sort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4068425" y="3943350"/>
          <a:ext cx="2428875" cy="647700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IE" sz="14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Sort Class &amp; Classifications</a:t>
          </a:r>
        </a:p>
      </xdr:txBody>
    </xdr:sp>
    <xdr:clientData/>
  </xdr:twoCellAnchor>
  <xdr:twoCellAnchor>
    <xdr:from>
      <xdr:col>24</xdr:col>
      <xdr:colOff>600075</xdr:colOff>
      <xdr:row>34</xdr:row>
      <xdr:rowOff>0</xdr:rowOff>
    </xdr:from>
    <xdr:to>
      <xdr:col>28</xdr:col>
      <xdr:colOff>590550</xdr:colOff>
      <xdr:row>37</xdr:row>
      <xdr:rowOff>152400</xdr:rowOff>
    </xdr:to>
    <xdr:sp macro="[0]!Club_Sort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4316075" y="5534025"/>
          <a:ext cx="2428875" cy="638175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IE" sz="14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Sort</a:t>
          </a:r>
          <a:r>
            <a:rPr lang="en-IE" sz="1400" b="1" cap="none" spc="0" baseline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 Club Leaderboard</a:t>
          </a:r>
          <a:endParaRPr lang="en-IE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 Black" panose="020B0A040201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47625</xdr:colOff>
      <xdr:row>5</xdr:row>
      <xdr:rowOff>171450</xdr:rowOff>
    </xdr:from>
    <xdr:to>
      <xdr:col>21</xdr:col>
      <xdr:colOff>586991</xdr:colOff>
      <xdr:row>20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1075" y="971550"/>
          <a:ext cx="3053966" cy="29908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3:R25" headerRowCount="0" headerRowDxfId="400" headerRowBorderDxfId="399">
  <sortState xmlns:xlrd2="http://schemas.microsoft.com/office/spreadsheetml/2017/richdata2" ref="A3:R25">
    <sortCondition descending="1" ref="R3:R25"/>
  </sortState>
  <tableColumns count="18">
    <tableColumn id="1" xr3:uid="{00000000-0010-0000-0000-000001000000}" name="Club" headerRowDxfId="398"/>
    <tableColumn id="9" xr3:uid="{00000000-0010-0000-0000-000009000000}" name="Shoot 8 Top 8" headerRowDxfId="397" dataDxfId="396"/>
    <tableColumn id="23" xr3:uid="{00000000-0010-0000-0000-000017000000}" name="Shoot 8 Points" headerRowDxfId="395" dataDxfId="394"/>
    <tableColumn id="8" xr3:uid="{00000000-0010-0000-0000-000008000000}" name="Shoot 7 Top 8" headerRowDxfId="393" dataDxfId="392"/>
    <tableColumn id="22" xr3:uid="{00000000-0010-0000-0000-000016000000}" name="Shoot 7 Points" headerRowDxfId="391" dataDxfId="390"/>
    <tableColumn id="7" xr3:uid="{00000000-0010-0000-0000-000007000000}" name="Shoot 6 Top 8" headerRowDxfId="389" dataDxfId="388"/>
    <tableColumn id="21" xr3:uid="{00000000-0010-0000-0000-000015000000}" name="Shoot 6 Points" headerRowDxfId="387" dataDxfId="386"/>
    <tableColumn id="6" xr3:uid="{00000000-0010-0000-0000-000006000000}" name="Shoot 5 Top 8" headerRowDxfId="385" dataDxfId="384"/>
    <tableColumn id="20" xr3:uid="{00000000-0010-0000-0000-000014000000}" name="Shoot 5 Points" headerRowDxfId="383" dataDxfId="382"/>
    <tableColumn id="5" xr3:uid="{00000000-0010-0000-0000-000005000000}" name="Shoot 4 Top 8" headerRowDxfId="381" dataDxfId="380"/>
    <tableColumn id="19" xr3:uid="{00000000-0010-0000-0000-000013000000}" name="Shoot 4 Points" headerRowDxfId="379" dataDxfId="378"/>
    <tableColumn id="4" xr3:uid="{00000000-0010-0000-0000-000004000000}" name="Shoot 3 Top 8" headerRowDxfId="377" dataDxfId="376"/>
    <tableColumn id="17" xr3:uid="{00000000-0010-0000-0000-000011000000}" name="Shoot 3 Points" headerRowDxfId="375" dataDxfId="374"/>
    <tableColumn id="3" xr3:uid="{00000000-0010-0000-0000-000003000000}" name="Shoot 2 Top 8" headerRowDxfId="373" dataDxfId="372"/>
    <tableColumn id="16" xr3:uid="{00000000-0010-0000-0000-000010000000}" name="Shoot 2 Points" headerRowDxfId="371" dataDxfId="370"/>
    <tableColumn id="2" xr3:uid="{00000000-0010-0000-0000-000002000000}" name="Shoot 1 Top 8" headerRowDxfId="369" dataDxfId="368"/>
    <tableColumn id="15" xr3:uid="{00000000-0010-0000-0000-00000F000000}" name="Shoot 1 Points" headerRowDxfId="367" dataDxfId="366"/>
    <tableColumn id="14" xr3:uid="{00000000-0010-0000-0000-00000E000000}" name="Total Score" headerRowDxfId="365" dataDxfId="364"/>
  </tableColumns>
  <tableStyleInfo name="Club Score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9000000}" name="Table_9" displayName="Table_9" ref="A1:S19" headerRowDxfId="195" dataDxfId="194">
  <autoFilter ref="A1:S19" xr:uid="{00000000-0009-0000-0100-000009000000}"/>
  <sortState xmlns:xlrd2="http://schemas.microsoft.com/office/spreadsheetml/2017/richdata2" ref="A2:S19">
    <sortCondition descending="1" ref="R2:R19"/>
  </sortState>
  <tableColumns count="19">
    <tableColumn id="1" xr3:uid="{00000000-0010-0000-0900-000001000000}" name="LL Number" dataDxfId="193"/>
    <tableColumn id="2" xr3:uid="{00000000-0010-0000-0900-000002000000}" name="Name" dataDxfId="192"/>
    <tableColumn id="3" xr3:uid="{00000000-0010-0000-0900-000003000000}" name="Club" dataDxfId="191"/>
    <tableColumn id="4" xr3:uid="{00000000-0010-0000-0900-000004000000}" name="Category" dataDxfId="190"/>
    <tableColumn id="5" xr3:uid="{00000000-0010-0000-0900-000005000000}" name="Class" dataDxfId="189"/>
    <tableColumn id="6" xr3:uid="{00000000-0010-0000-0900-000006000000}" name="HCAP" dataDxfId="188"/>
    <tableColumn id="36" xr3:uid="{00000000-0010-0000-0900-000024000000}" name="Shoots" dataDxfId="187"/>
    <tableColumn id="15" xr3:uid="{00000000-0010-0000-0900-00000F000000}" name="Shoot 8" dataDxfId="186"/>
    <tableColumn id="17" xr3:uid="{00000000-0010-0000-0900-000011000000}" name="Shoot 7" dataDxfId="185"/>
    <tableColumn id="19" xr3:uid="{00000000-0010-0000-0900-000013000000}" name="Shoot 6" dataDxfId="184"/>
    <tableColumn id="21" xr3:uid="{00000000-0010-0000-0900-000015000000}" name="Shoot 5" dataDxfId="183"/>
    <tableColumn id="23" xr3:uid="{00000000-0010-0000-0900-000017000000}" name="Shoot 4" dataDxfId="182"/>
    <tableColumn id="25" xr3:uid="{00000000-0010-0000-0900-000019000000}" name="Shoot 3" dataDxfId="181"/>
    <tableColumn id="27" xr3:uid="{00000000-0010-0000-0900-00001B000000}" name="Shoot 2" dataDxfId="180"/>
    <tableColumn id="29" xr3:uid="{00000000-0010-0000-0900-00001D000000}" name="Shoot 1" dataDxfId="179"/>
    <tableColumn id="31" xr3:uid="{00000000-0010-0000-0900-00001F000000}" name="Total Score" dataDxfId="178"/>
    <tableColumn id="32" xr3:uid="{00000000-0010-0000-0900-000020000000}" name="Average Score" dataDxfId="177"/>
    <tableColumn id="33" xr3:uid="{00000000-0010-0000-0900-000021000000}" name="Best 7 Score" dataDxfId="176"/>
    <tableColumn id="34" xr3:uid="{00000000-0010-0000-0900-000022000000}" name="Best 7 Average" dataDxfId="175"/>
  </tableColumns>
  <tableStyleInfo name="Junior-style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A000000}" name="Table_922" displayName="Table_922" ref="A1:P19" headerRowDxfId="174" dataDxfId="173">
  <autoFilter ref="A1:P19" xr:uid="{00000000-0009-0000-0100-000015000000}"/>
  <sortState xmlns:xlrd2="http://schemas.microsoft.com/office/spreadsheetml/2017/richdata2" ref="A2:P19">
    <sortCondition descending="1" ref="P2:P19"/>
  </sortState>
  <tableColumns count="16">
    <tableColumn id="1" xr3:uid="{00000000-0010-0000-0A00-000001000000}" name="LL Number" dataDxfId="172"/>
    <tableColumn id="2" xr3:uid="{00000000-0010-0000-0A00-000002000000}" name="Name" dataDxfId="171"/>
    <tableColumn id="3" xr3:uid="{00000000-0010-0000-0A00-000003000000}" name="Club" dataDxfId="170"/>
    <tableColumn id="4" xr3:uid="{00000000-0010-0000-0A00-000004000000}" name="Category" dataDxfId="169"/>
    <tableColumn id="5" xr3:uid="{00000000-0010-0000-0A00-000005000000}" name="Class" dataDxfId="168"/>
    <tableColumn id="6" xr3:uid="{00000000-0010-0000-0A00-000006000000}" name="HCAP" dataDxfId="167"/>
    <tableColumn id="36" xr3:uid="{00000000-0010-0000-0A00-000024000000}" name="Shoots" dataDxfId="166"/>
    <tableColumn id="16" xr3:uid="{00000000-0010-0000-0A00-000010000000}" name="HCAP 8" dataDxfId="165"/>
    <tableColumn id="18" xr3:uid="{00000000-0010-0000-0A00-000012000000}" name="HCAP 7" dataDxfId="164"/>
    <tableColumn id="20" xr3:uid="{00000000-0010-0000-0A00-000014000000}" name="HCAP 6" dataDxfId="163"/>
    <tableColumn id="22" xr3:uid="{00000000-0010-0000-0A00-000016000000}" name="HCAP 5" dataDxfId="162"/>
    <tableColumn id="24" xr3:uid="{00000000-0010-0000-0A00-000018000000}" name="HCAP 4" dataDxfId="161"/>
    <tableColumn id="26" xr3:uid="{00000000-0010-0000-0A00-00001A000000}" name="HCAP 3" dataDxfId="160"/>
    <tableColumn id="28" xr3:uid="{00000000-0010-0000-0A00-00001C000000}" name="HCAP 2" dataDxfId="159"/>
    <tableColumn id="30" xr3:uid="{00000000-0010-0000-0A00-00001E000000}" name="HCAP 1" dataDxfId="158"/>
    <tableColumn id="35" xr3:uid="{00000000-0010-0000-0A00-000023000000}" name="Best 7 HCAP" dataDxfId="157"/>
  </tableColumns>
  <tableStyleInfo name="Junior-style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B000000}" name="Table_10" displayName="Table_10" ref="A1:S34" headerRowDxfId="156" dataDxfId="155">
  <autoFilter ref="A1:S34" xr:uid="{00000000-0009-0000-0100-00000A000000}"/>
  <sortState xmlns:xlrd2="http://schemas.microsoft.com/office/spreadsheetml/2017/richdata2" ref="A2:S34">
    <sortCondition descending="1" ref="R2:R34"/>
  </sortState>
  <tableColumns count="19">
    <tableColumn id="1" xr3:uid="{00000000-0010-0000-0B00-000001000000}" name="LL Number" dataDxfId="154"/>
    <tableColumn id="2" xr3:uid="{00000000-0010-0000-0B00-000002000000}" name="Name" dataDxfId="153"/>
    <tableColumn id="3" xr3:uid="{00000000-0010-0000-0B00-000003000000}" name="Club" dataDxfId="152"/>
    <tableColumn id="4" xr3:uid="{00000000-0010-0000-0B00-000004000000}" name="Category" dataDxfId="151"/>
    <tableColumn id="5" xr3:uid="{00000000-0010-0000-0B00-000005000000}" name="Class" dataDxfId="150"/>
    <tableColumn id="6" xr3:uid="{00000000-0010-0000-0B00-000006000000}" name="HCAP" dataDxfId="149"/>
    <tableColumn id="36" xr3:uid="{00000000-0010-0000-0B00-000024000000}" name="Shoots" dataDxfId="148"/>
    <tableColumn id="15" xr3:uid="{00000000-0010-0000-0B00-00000F000000}" name="Shoot 8" dataDxfId="147"/>
    <tableColumn id="17" xr3:uid="{00000000-0010-0000-0B00-000011000000}" name="Shoot 7" dataDxfId="146"/>
    <tableColumn id="19" xr3:uid="{00000000-0010-0000-0B00-000013000000}" name="Shoot 6" dataDxfId="145"/>
    <tableColumn id="21" xr3:uid="{00000000-0010-0000-0B00-000015000000}" name="Shoot 5" dataDxfId="144"/>
    <tableColumn id="23" xr3:uid="{00000000-0010-0000-0B00-000017000000}" name="Shoot 4" dataDxfId="143"/>
    <tableColumn id="25" xr3:uid="{00000000-0010-0000-0B00-000019000000}" name="Shoot 3" dataDxfId="142"/>
    <tableColumn id="27" xr3:uid="{00000000-0010-0000-0B00-00001B000000}" name="Shoot 2" dataDxfId="141"/>
    <tableColumn id="29" xr3:uid="{00000000-0010-0000-0B00-00001D000000}" name="Shoot 1" dataDxfId="140"/>
    <tableColumn id="31" xr3:uid="{00000000-0010-0000-0B00-00001F000000}" name="Total Score" dataDxfId="139"/>
    <tableColumn id="32" xr3:uid="{00000000-0010-0000-0B00-000020000000}" name="Average Score" dataDxfId="138"/>
    <tableColumn id="33" xr3:uid="{00000000-0010-0000-0B00-000021000000}" name="Best 7 Score" dataDxfId="137"/>
    <tableColumn id="34" xr3:uid="{00000000-0010-0000-0B00-000022000000}" name="Best 7 Average" dataDxfId="136"/>
  </tableColumns>
  <tableStyleInfo name="Vets-style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C000000}" name="Table_1024" displayName="Table_1024" ref="A1:P34" headerRowDxfId="135" dataDxfId="134">
  <autoFilter ref="A1:P34" xr:uid="{00000000-0009-0000-0100-000017000000}"/>
  <sortState xmlns:xlrd2="http://schemas.microsoft.com/office/spreadsheetml/2017/richdata2" ref="A2:P34">
    <sortCondition descending="1" ref="P2:P34"/>
  </sortState>
  <tableColumns count="16">
    <tableColumn id="1" xr3:uid="{00000000-0010-0000-0C00-000001000000}" name="LL Number" dataDxfId="133"/>
    <tableColumn id="2" xr3:uid="{00000000-0010-0000-0C00-000002000000}" name="Name" dataDxfId="132"/>
    <tableColumn id="3" xr3:uid="{00000000-0010-0000-0C00-000003000000}" name="Club" dataDxfId="131"/>
    <tableColumn id="4" xr3:uid="{00000000-0010-0000-0C00-000004000000}" name="Category" dataDxfId="130"/>
    <tableColumn id="5" xr3:uid="{00000000-0010-0000-0C00-000005000000}" name="Class" dataDxfId="129"/>
    <tableColumn id="6" xr3:uid="{00000000-0010-0000-0C00-000006000000}" name="HCAP" dataDxfId="128"/>
    <tableColumn id="36" xr3:uid="{00000000-0010-0000-0C00-000024000000}" name="Shoots" dataDxfId="127"/>
    <tableColumn id="16" xr3:uid="{00000000-0010-0000-0C00-000010000000}" name="HCAP 8" dataDxfId="126"/>
    <tableColumn id="18" xr3:uid="{00000000-0010-0000-0C00-000012000000}" name="HCAP 7" dataDxfId="125"/>
    <tableColumn id="20" xr3:uid="{00000000-0010-0000-0C00-000014000000}" name="HCAP 6" dataDxfId="124"/>
    <tableColumn id="22" xr3:uid="{00000000-0010-0000-0C00-000016000000}" name="HCAP 5" dataDxfId="123"/>
    <tableColumn id="24" xr3:uid="{00000000-0010-0000-0C00-000018000000}" name="HCAP 4" dataDxfId="122"/>
    <tableColumn id="26" xr3:uid="{00000000-0010-0000-0C00-00001A000000}" name="HCAP 3" dataDxfId="121"/>
    <tableColumn id="28" xr3:uid="{00000000-0010-0000-0C00-00001C000000}" name="HCAP 2" dataDxfId="120"/>
    <tableColumn id="30" xr3:uid="{00000000-0010-0000-0C00-00001E000000}" name="HCAP 1" dataDxfId="119"/>
    <tableColumn id="35" xr3:uid="{00000000-0010-0000-0C00-000023000000}" name="Best 7 HCAP" dataDxfId="118"/>
  </tableColumns>
  <tableStyleInfo name="Vets-style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D000000}" name="Table_11" displayName="Table_11" ref="A1:S53" headerRowDxfId="117" dataDxfId="116">
  <autoFilter ref="A1:S53" xr:uid="{00000000-0009-0000-0100-00000B000000}"/>
  <sortState xmlns:xlrd2="http://schemas.microsoft.com/office/spreadsheetml/2017/richdata2" ref="A2:S53">
    <sortCondition descending="1" ref="R2:R53"/>
  </sortState>
  <tableColumns count="19">
    <tableColumn id="1" xr3:uid="{00000000-0010-0000-0D00-000001000000}" name="LL Number" dataDxfId="115"/>
    <tableColumn id="2" xr3:uid="{00000000-0010-0000-0D00-000002000000}" name="Name" dataDxfId="114"/>
    <tableColumn id="3" xr3:uid="{00000000-0010-0000-0D00-000003000000}" name="Club" dataDxfId="113"/>
    <tableColumn id="4" xr3:uid="{00000000-0010-0000-0D00-000004000000}" name="Category" dataDxfId="112"/>
    <tableColumn id="5" xr3:uid="{00000000-0010-0000-0D00-000005000000}" name="Class" dataDxfId="111"/>
    <tableColumn id="6" xr3:uid="{00000000-0010-0000-0D00-000006000000}" name="HCAP" dataDxfId="110"/>
    <tableColumn id="36" xr3:uid="{00000000-0010-0000-0D00-000024000000}" name="Shoots" dataDxfId="109"/>
    <tableColumn id="15" xr3:uid="{00000000-0010-0000-0D00-00000F000000}" name="Shoot 8" dataDxfId="108"/>
    <tableColumn id="17" xr3:uid="{00000000-0010-0000-0D00-000011000000}" name="Shoot 7" dataDxfId="107"/>
    <tableColumn id="19" xr3:uid="{00000000-0010-0000-0D00-000013000000}" name="Shoot 6" dataDxfId="106"/>
    <tableColumn id="21" xr3:uid="{00000000-0010-0000-0D00-000015000000}" name="Shoot 5" dataDxfId="105"/>
    <tableColumn id="23" xr3:uid="{00000000-0010-0000-0D00-000017000000}" name="Shoot 4" dataDxfId="104"/>
    <tableColumn id="25" xr3:uid="{00000000-0010-0000-0D00-000019000000}" name="Shoot 3" dataDxfId="103"/>
    <tableColumn id="27" xr3:uid="{00000000-0010-0000-0D00-00001B000000}" name="Shoot 2" dataDxfId="102"/>
    <tableColumn id="29" xr3:uid="{00000000-0010-0000-0D00-00001D000000}" name="Shoot 1" dataDxfId="101"/>
    <tableColumn id="31" xr3:uid="{00000000-0010-0000-0D00-00001F000000}" name="Total Score" dataDxfId="100"/>
    <tableColumn id="32" xr3:uid="{00000000-0010-0000-0D00-000020000000}" name="Average Score" dataDxfId="99"/>
    <tableColumn id="33" xr3:uid="{00000000-0010-0000-0D00-000021000000}" name="Best 7 Score" dataDxfId="98"/>
    <tableColumn id="34" xr3:uid="{00000000-0010-0000-0D00-000022000000}" name="Best 7 Average" dataDxfId="97"/>
  </tableColumns>
  <tableStyleInfo name="SuperVet-style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E000000}" name="Table_1125" displayName="Table_1125" ref="A1:P53" headerRowDxfId="96" dataDxfId="95">
  <autoFilter ref="A1:P53" xr:uid="{00000000-0009-0000-0100-000018000000}"/>
  <sortState xmlns:xlrd2="http://schemas.microsoft.com/office/spreadsheetml/2017/richdata2" ref="A2:P53">
    <sortCondition descending="1" ref="P2:P53"/>
  </sortState>
  <tableColumns count="16">
    <tableColumn id="1" xr3:uid="{00000000-0010-0000-0E00-000001000000}" name="LL Number" dataDxfId="94"/>
    <tableColumn id="2" xr3:uid="{00000000-0010-0000-0E00-000002000000}" name="Name" dataDxfId="93"/>
    <tableColumn id="3" xr3:uid="{00000000-0010-0000-0E00-000003000000}" name="Club" dataDxfId="92"/>
    <tableColumn id="4" xr3:uid="{00000000-0010-0000-0E00-000004000000}" name="Category" dataDxfId="91"/>
    <tableColumn id="5" xr3:uid="{00000000-0010-0000-0E00-000005000000}" name="Class" dataDxfId="90"/>
    <tableColumn id="6" xr3:uid="{00000000-0010-0000-0E00-000006000000}" name="HCAP" dataDxfId="89"/>
    <tableColumn id="36" xr3:uid="{00000000-0010-0000-0E00-000024000000}" name="Shoots" dataDxfId="88"/>
    <tableColumn id="16" xr3:uid="{00000000-0010-0000-0E00-000010000000}" name="HCAP 8" dataDxfId="87"/>
    <tableColumn id="18" xr3:uid="{00000000-0010-0000-0E00-000012000000}" name="HCAP 7" dataDxfId="86"/>
    <tableColumn id="20" xr3:uid="{00000000-0010-0000-0E00-000014000000}" name="HCAP 6" dataDxfId="85"/>
    <tableColumn id="22" xr3:uid="{00000000-0010-0000-0E00-000016000000}" name="HCAP 5" dataDxfId="84"/>
    <tableColumn id="24" xr3:uid="{00000000-0010-0000-0E00-000018000000}" name="HCAP 4" dataDxfId="83"/>
    <tableColumn id="26" xr3:uid="{00000000-0010-0000-0E00-00001A000000}" name="HCAP 3" dataDxfId="82"/>
    <tableColumn id="28" xr3:uid="{00000000-0010-0000-0E00-00001C000000}" name="HCAP 2" dataDxfId="81"/>
    <tableColumn id="30" xr3:uid="{00000000-0010-0000-0E00-00001E000000}" name="HCAP 1" dataDxfId="80"/>
    <tableColumn id="35" xr3:uid="{00000000-0010-0000-0E00-000023000000}" name="Best 7 HCAP" dataDxfId="79"/>
  </tableColumns>
  <tableStyleInfo name="SuperVet-style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F000000}" name="Table_12" displayName="Table_12" ref="A1:S129" headerRowDxfId="78" dataDxfId="77" totalsRowDxfId="76">
  <autoFilter ref="A1:S129" xr:uid="{00000000-0009-0000-0100-00000C000000}"/>
  <sortState xmlns:xlrd2="http://schemas.microsoft.com/office/spreadsheetml/2017/richdata2" ref="A2:S129">
    <sortCondition descending="1" ref="R2:R129"/>
  </sortState>
  <tableColumns count="19">
    <tableColumn id="1" xr3:uid="{00000000-0010-0000-0F00-000001000000}" name="LL Number" dataDxfId="75"/>
    <tableColumn id="2" xr3:uid="{00000000-0010-0000-0F00-000002000000}" name="Name" dataDxfId="74"/>
    <tableColumn id="3" xr3:uid="{00000000-0010-0000-0F00-000003000000}" name="Club" dataDxfId="73"/>
    <tableColumn id="4" xr3:uid="{00000000-0010-0000-0F00-000004000000}" name="Category" dataDxfId="72"/>
    <tableColumn id="5" xr3:uid="{00000000-0010-0000-0F00-000005000000}" name="Class" dataDxfId="71"/>
    <tableColumn id="6" xr3:uid="{00000000-0010-0000-0F00-000006000000}" name="HCAP" dataDxfId="70"/>
    <tableColumn id="36" xr3:uid="{00000000-0010-0000-0F00-000024000000}" name="Shoots" dataDxfId="69"/>
    <tableColumn id="15" xr3:uid="{00000000-0010-0000-0F00-00000F000000}" name="Shoot 8" dataDxfId="68"/>
    <tableColumn id="17" xr3:uid="{00000000-0010-0000-0F00-000011000000}" name="Shoot 7" dataDxfId="67"/>
    <tableColumn id="19" xr3:uid="{00000000-0010-0000-0F00-000013000000}" name="Shoot 6" dataDxfId="66"/>
    <tableColumn id="21" xr3:uid="{00000000-0010-0000-0F00-000015000000}" name="Shoot 5" dataDxfId="65"/>
    <tableColumn id="23" xr3:uid="{00000000-0010-0000-0F00-000017000000}" name="Shoot 4" dataDxfId="64"/>
    <tableColumn id="25" xr3:uid="{00000000-0010-0000-0F00-000019000000}" name="Shoot 3" dataDxfId="63"/>
    <tableColumn id="27" xr3:uid="{00000000-0010-0000-0F00-00001B000000}" name="Shoot 2" dataDxfId="62"/>
    <tableColumn id="29" xr3:uid="{00000000-0010-0000-0F00-00001D000000}" name="Shoot 1" dataDxfId="61"/>
    <tableColumn id="31" xr3:uid="{00000000-0010-0000-0F00-00001F000000}" name="Total Score" dataDxfId="60"/>
    <tableColumn id="32" xr3:uid="{00000000-0010-0000-0F00-000020000000}" name="Average Score" dataDxfId="59"/>
    <tableColumn id="33" xr3:uid="{00000000-0010-0000-0F00-000021000000}" name="Best 7 Score" dataDxfId="58"/>
    <tableColumn id="34" xr3:uid="{00000000-0010-0000-0F00-000022000000}" name="Best 7 Average" dataDxfId="57"/>
  </tableColumns>
  <tableStyleInfo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ACEA77D5-A739-4495-BF3C-666942420E7B}" name="Table_1216" displayName="Table_1216" ref="A1:P71" headerRowDxfId="56" dataDxfId="55" totalsRowDxfId="54">
  <autoFilter ref="A1:P71" xr:uid="{ACEA77D5-A739-4495-BF3C-666942420E7B}"/>
  <sortState xmlns:xlrd2="http://schemas.microsoft.com/office/spreadsheetml/2017/richdata2" ref="A2:P71">
    <sortCondition descending="1" ref="P1:P71"/>
  </sortState>
  <tableColumns count="16">
    <tableColumn id="1" xr3:uid="{12CA3981-9645-48A7-BAAD-7B8E7FD9CB4E}" name="LL Number" dataDxfId="53"/>
    <tableColumn id="2" xr3:uid="{A76E7E99-54F3-4E52-B9FB-60C822B2B601}" name="Name" dataDxfId="52"/>
    <tableColumn id="3" xr3:uid="{8434A295-68A4-4A43-B1F5-13E8F8F36108}" name="Club" dataDxfId="51"/>
    <tableColumn id="4" xr3:uid="{E6C3E369-4A40-418A-AE06-0FB872DD2678}" name="Category" dataDxfId="50"/>
    <tableColumn id="5" xr3:uid="{CF09E303-6A4A-44BB-9DED-DEABBD21978D}" name="Class" dataDxfId="49"/>
    <tableColumn id="6" xr3:uid="{6A69B8C6-36E1-49E8-90E7-B59B329AF3E8}" name="HCAP" dataDxfId="48"/>
    <tableColumn id="36" xr3:uid="{CF26E7D8-26F8-4DE7-A90F-FCDF21D81BA9}" name="Shoots" dataDxfId="47"/>
    <tableColumn id="16" xr3:uid="{10470A7B-BEC3-4AC9-8CBB-22AE93C7BE0C}" name="HCAP 8" dataDxfId="46"/>
    <tableColumn id="18" xr3:uid="{22268CD6-C6A9-4E05-9A25-A99BD2F98866}" name="HCAP 7" dataDxfId="45"/>
    <tableColumn id="20" xr3:uid="{AB516AFB-DB34-4BE8-AAA9-6108B1AA747C}" name="HCAP 6" dataDxfId="44"/>
    <tableColumn id="22" xr3:uid="{A897D2F3-5980-4308-BB22-1F270738536F}" name="HCAP 5" dataDxfId="43"/>
    <tableColumn id="24" xr3:uid="{DA145D3F-6EB7-4388-BDA5-167B529D689D}" name="HCAP 4" dataDxfId="42"/>
    <tableColumn id="26" xr3:uid="{4765DD39-5CD9-4182-934B-BE8F14056995}" name="HCAP 3" dataDxfId="41"/>
    <tableColumn id="28" xr3:uid="{FBD2803D-FE6D-4CAA-B22A-930DC8060C9A}" name="HCAP 2" dataDxfId="40"/>
    <tableColumn id="30" xr3:uid="{A3FE3E0F-CD34-43FB-9B8E-E922AE160E3E}" name="HCAP 1" dataDxfId="39"/>
    <tableColumn id="35" xr3:uid="{003BB62F-2804-4563-A029-8302014C5D26}" name="Best 7 HCAP" dataDxfId="38"/>
  </tableColumns>
  <tableStyleInfo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10000000}" name="Table_13" displayName="Table_13" ref="A1:AJ229" headerRowDxfId="37" dataDxfId="36">
  <autoFilter ref="A1:AJ229" xr:uid="{00000000-0009-0000-0100-00000D000000}"/>
  <sortState xmlns:xlrd2="http://schemas.microsoft.com/office/spreadsheetml/2017/richdata2" ref="A2:AJ181">
    <sortCondition descending="1" ref="H1:H181"/>
  </sortState>
  <tableColumns count="36">
    <tableColumn id="1" xr3:uid="{00000000-0010-0000-1000-000001000000}" name="LL Number" dataDxfId="35"/>
    <tableColumn id="2" xr3:uid="{00000000-0010-0000-1000-000002000000}" name="Name" dataDxfId="34"/>
    <tableColumn id="3" xr3:uid="{00000000-0010-0000-1000-000003000000}" name="Club" dataDxfId="33"/>
    <tableColumn id="4" xr3:uid="{00000000-0010-0000-1000-000004000000}" name="Category" dataDxfId="32"/>
    <tableColumn id="5" xr3:uid="{00000000-0010-0000-1000-000005000000}" name="Class" dataDxfId="31"/>
    <tableColumn id="6" xr3:uid="{00000000-0010-0000-1000-000006000000}" name="HCAP" dataDxfId="30"/>
    <tableColumn id="36" xr3:uid="{00000000-0010-0000-1000-000024000000}" name="Shoots" dataDxfId="29"/>
    <tableColumn id="7" xr3:uid="{00000000-0010-0000-1000-000007000000}" name="Shoot 12" dataDxfId="28"/>
    <tableColumn id="8" xr3:uid="{00000000-0010-0000-1000-000008000000}" name="HCAP 12" dataDxfId="27"/>
    <tableColumn id="9" xr3:uid="{00000000-0010-0000-1000-000009000000}" name="Shoot 11" dataDxfId="26"/>
    <tableColumn id="10" xr3:uid="{00000000-0010-0000-1000-00000A000000}" name="HCAP 11" dataDxfId="25"/>
    <tableColumn id="11" xr3:uid="{00000000-0010-0000-1000-00000B000000}" name="Shoot 10" dataDxfId="24"/>
    <tableColumn id="12" xr3:uid="{00000000-0010-0000-1000-00000C000000}" name="HCAP 10" dataDxfId="23"/>
    <tableColumn id="13" xr3:uid="{00000000-0010-0000-1000-00000D000000}" name="Shoot 9" dataDxfId="22"/>
    <tableColumn id="14" xr3:uid="{00000000-0010-0000-1000-00000E000000}" name="HCAP 9" dataDxfId="21"/>
    <tableColumn id="15" xr3:uid="{00000000-0010-0000-1000-00000F000000}" name="Shoot 8" dataDxfId="20"/>
    <tableColumn id="16" xr3:uid="{00000000-0010-0000-1000-000010000000}" name="HCAP 8" dataDxfId="19"/>
    <tableColumn id="17" xr3:uid="{00000000-0010-0000-1000-000011000000}" name="Shoot 7" dataDxfId="18"/>
    <tableColumn id="18" xr3:uid="{00000000-0010-0000-1000-000012000000}" name="HCAP 7" dataDxfId="17"/>
    <tableColumn id="19" xr3:uid="{00000000-0010-0000-1000-000013000000}" name="Shoot 6" dataDxfId="16"/>
    <tableColumn id="20" xr3:uid="{00000000-0010-0000-1000-000014000000}" name="HCAP 6" dataDxfId="15"/>
    <tableColumn id="21" xr3:uid="{00000000-0010-0000-1000-000015000000}" name="Shoot 5" dataDxfId="14"/>
    <tableColumn id="22" xr3:uid="{00000000-0010-0000-1000-000016000000}" name="HCAP 5" dataDxfId="13"/>
    <tableColumn id="23" xr3:uid="{00000000-0010-0000-1000-000017000000}" name="Shoot 4" dataDxfId="12"/>
    <tableColumn id="24" xr3:uid="{00000000-0010-0000-1000-000018000000}" name="HCAP 4" dataDxfId="11"/>
    <tableColumn id="25" xr3:uid="{00000000-0010-0000-1000-000019000000}" name="Shoot 3" dataDxfId="10"/>
    <tableColumn id="26" xr3:uid="{00000000-0010-0000-1000-00001A000000}" name="HCAP 3" dataDxfId="9"/>
    <tableColumn id="27" xr3:uid="{00000000-0010-0000-1000-00001B000000}" name="Shoot 2" dataDxfId="8"/>
    <tableColumn id="28" xr3:uid="{00000000-0010-0000-1000-00001C000000}" name="HCAP 2" dataDxfId="7"/>
    <tableColumn id="29" xr3:uid="{00000000-0010-0000-1000-00001D000000}" name="Shoot 1" dataDxfId="6"/>
    <tableColumn id="30" xr3:uid="{00000000-0010-0000-1000-00001E000000}" name="HCAP 1" dataDxfId="5"/>
    <tableColumn id="31" xr3:uid="{00000000-0010-0000-1000-00001F000000}" name="Total Score" dataDxfId="4"/>
    <tableColumn id="32" xr3:uid="{00000000-0010-0000-1000-000020000000}" name="Average Score" dataDxfId="3"/>
    <tableColumn id="33" xr3:uid="{00000000-0010-0000-1000-000021000000}" name="Best 7 Score" dataDxfId="2"/>
    <tableColumn id="34" xr3:uid="{00000000-0010-0000-1000-000022000000}" name="Best 7 Average" dataDxfId="1"/>
    <tableColumn id="35" xr3:uid="{00000000-0010-0000-1000-000023000000}" name="Best 7 HCAP" dataDxfId="0"/>
  </tableColumns>
  <tableStyleInfo name="NC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1:S106" headerRowDxfId="363" dataDxfId="362" totalsRowDxfId="361">
  <autoFilter ref="A1:S106" xr:uid="{00000000-0009-0000-0100-000002000000}"/>
  <sortState xmlns:xlrd2="http://schemas.microsoft.com/office/spreadsheetml/2017/richdata2" ref="A2:S106">
    <sortCondition descending="1" ref="R2:R106"/>
  </sortState>
  <tableColumns count="19">
    <tableColumn id="1" xr3:uid="{00000000-0010-0000-0100-000001000000}" name="LL Number" dataDxfId="360"/>
    <tableColumn id="2" xr3:uid="{00000000-0010-0000-0100-000002000000}" name="Name" dataDxfId="359"/>
    <tableColumn id="3" xr3:uid="{00000000-0010-0000-0100-000003000000}" name="Club" dataDxfId="358"/>
    <tableColumn id="4" xr3:uid="{00000000-0010-0000-0100-000004000000}" name="Category" dataDxfId="357"/>
    <tableColumn id="5" xr3:uid="{00000000-0010-0000-0100-000005000000}" name="Class" dataDxfId="356"/>
    <tableColumn id="35" xr3:uid="{00000000-0010-0000-0100-000023000000}" name="HCAP" dataDxfId="355"/>
    <tableColumn id="36" xr3:uid="{00000000-0010-0000-0100-000024000000}" name="Shoots" dataDxfId="354"/>
    <tableColumn id="10" xr3:uid="{00000000-0010-0000-0100-00000A000000}" name="Shoot 8" dataDxfId="353"/>
    <tableColumn id="11" xr3:uid="{00000000-0010-0000-0100-00000B000000}" name="Shoot 7" dataDxfId="352"/>
    <tableColumn id="12" xr3:uid="{00000000-0010-0000-0100-00000C000000}" name="Shoot 6" dataDxfId="351"/>
    <tableColumn id="13" xr3:uid="{00000000-0010-0000-0100-00000D000000}" name="Shoot 5" dataDxfId="350"/>
    <tableColumn id="14" xr3:uid="{00000000-0010-0000-0100-00000E000000}" name="Shoot 4" dataDxfId="349"/>
    <tableColumn id="15" xr3:uid="{00000000-0010-0000-0100-00000F000000}" name="Shoot 3" dataDxfId="348"/>
    <tableColumn id="16" xr3:uid="{00000000-0010-0000-0100-000010000000}" name="Shoot 2" dataDxfId="347"/>
    <tableColumn id="17" xr3:uid="{00000000-0010-0000-0100-000011000000}" name="Shoot 1" dataDxfId="346"/>
    <tableColumn id="18" xr3:uid="{00000000-0010-0000-0100-000012000000}" name="Total Score" dataDxfId="345"/>
    <tableColumn id="19" xr3:uid="{00000000-0010-0000-0100-000013000000}" name="Average Score" dataDxfId="344"/>
    <tableColumn id="20" xr3:uid="{00000000-0010-0000-0100-000014000000}" name="Best 7 Score" dataDxfId="343"/>
    <tableColumn id="21" xr3:uid="{00000000-0010-0000-0100-000015000000}" name="Best 7 Average" dataDxfId="342"/>
  </tableColumns>
  <tableStyleInfo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1:S83" headerRowDxfId="341" dataDxfId="340">
  <autoFilter ref="A1:S83" xr:uid="{00000000-0009-0000-0100-000003000000}"/>
  <sortState xmlns:xlrd2="http://schemas.microsoft.com/office/spreadsheetml/2017/richdata2" ref="A2:S83">
    <sortCondition descending="1" ref="R2:R83"/>
  </sortState>
  <tableColumns count="19">
    <tableColumn id="1" xr3:uid="{00000000-0010-0000-0200-000001000000}" name="LL Number" dataDxfId="339"/>
    <tableColumn id="2" xr3:uid="{00000000-0010-0000-0200-000002000000}" name="Name" dataDxfId="338"/>
    <tableColumn id="3" xr3:uid="{00000000-0010-0000-0200-000003000000}" name="Club" dataDxfId="337"/>
    <tableColumn id="4" xr3:uid="{00000000-0010-0000-0200-000004000000}" name="Category" dataDxfId="336"/>
    <tableColumn id="5" xr3:uid="{00000000-0010-0000-0200-000005000000}" name="Class" dataDxfId="335"/>
    <tableColumn id="6" xr3:uid="{00000000-0010-0000-0200-000006000000}" name="HCAP" dataDxfId="334"/>
    <tableColumn id="36" xr3:uid="{00000000-0010-0000-0200-000024000000}" name="Shoots" dataDxfId="333"/>
    <tableColumn id="29" xr3:uid="{00000000-0010-0000-0200-00001D000000}" name="Shoot 8" dataDxfId="332"/>
    <tableColumn id="31" xr3:uid="{00000000-0010-0000-0200-00001F000000}" name="Shoot 7" dataDxfId="331"/>
    <tableColumn id="33" xr3:uid="{00000000-0010-0000-0200-000021000000}" name="Shoot 6" dataDxfId="330"/>
    <tableColumn id="8" xr3:uid="{00000000-0010-0000-0200-000008000000}" name="Shoot 5" dataDxfId="329"/>
    <tableColumn id="10" xr3:uid="{00000000-0010-0000-0200-00000A000000}" name="Shoot 4" dataDxfId="328"/>
    <tableColumn id="12" xr3:uid="{00000000-0010-0000-0200-00000C000000}" name="Shoot 3" dataDxfId="327"/>
    <tableColumn id="14" xr3:uid="{00000000-0010-0000-0200-00000E000000}" name="Shoot 2" dataDxfId="326"/>
    <tableColumn id="16" xr3:uid="{00000000-0010-0000-0200-000010000000}" name="Shoot 1" dataDxfId="325"/>
    <tableColumn id="18" xr3:uid="{00000000-0010-0000-0200-000012000000}" name="Total Score" dataDxfId="324"/>
    <tableColumn id="19" xr3:uid="{00000000-0010-0000-0200-000013000000}" name="Average Score" dataDxfId="323"/>
    <tableColumn id="20" xr3:uid="{00000000-0010-0000-0200-000014000000}" name="Best 7 Score" dataDxfId="322"/>
    <tableColumn id="21" xr3:uid="{00000000-0010-0000-0200-000015000000}" name="Best 7 Average" dataDxfId="321"/>
  </tableColumns>
  <tableStyleInfo name="AA-style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A1:S138" headerRowDxfId="320" dataDxfId="319" totalsRowDxfId="318">
  <autoFilter ref="A1:S138" xr:uid="{00000000-0009-0000-0100-000004000000}"/>
  <sortState xmlns:xlrd2="http://schemas.microsoft.com/office/spreadsheetml/2017/richdata2" ref="A2:S138">
    <sortCondition descending="1" ref="R2:R138"/>
  </sortState>
  <tableColumns count="19">
    <tableColumn id="1" xr3:uid="{00000000-0010-0000-0300-000001000000}" name="LL Number" dataDxfId="317"/>
    <tableColumn id="2" xr3:uid="{00000000-0010-0000-0300-000002000000}" name="Name" dataDxfId="316"/>
    <tableColumn id="3" xr3:uid="{00000000-0010-0000-0300-000003000000}" name="Club" dataDxfId="315"/>
    <tableColumn id="4" xr3:uid="{00000000-0010-0000-0300-000004000000}" name="Category" dataDxfId="314"/>
    <tableColumn id="5" xr3:uid="{00000000-0010-0000-0300-000005000000}" name="Class" dataDxfId="313"/>
    <tableColumn id="35" xr3:uid="{00000000-0010-0000-0300-000023000000}" name="HCAP" dataDxfId="312"/>
    <tableColumn id="36" xr3:uid="{00000000-0010-0000-0300-000024000000}" name="Shoots" dataDxfId="311"/>
    <tableColumn id="14" xr3:uid="{00000000-0010-0000-0300-00000E000000}" name="Shoot 8" dataDxfId="310"/>
    <tableColumn id="16" xr3:uid="{00000000-0010-0000-0300-000010000000}" name="Shoot 7" dataDxfId="309"/>
    <tableColumn id="18" xr3:uid="{00000000-0010-0000-0300-000012000000}" name="Shoot 6" dataDxfId="308"/>
    <tableColumn id="20" xr3:uid="{00000000-0010-0000-0300-000014000000}" name="Shoot 5" dataDxfId="307"/>
    <tableColumn id="22" xr3:uid="{00000000-0010-0000-0300-000016000000}" name="Shoot 4" dataDxfId="306"/>
    <tableColumn id="24" xr3:uid="{00000000-0010-0000-0300-000018000000}" name="Shoot 3" dataDxfId="305"/>
    <tableColumn id="26" xr3:uid="{00000000-0010-0000-0300-00001A000000}" name="Shoot 2" dataDxfId="304"/>
    <tableColumn id="28" xr3:uid="{00000000-0010-0000-0300-00001C000000}" name="Shoot 1" dataDxfId="303"/>
    <tableColumn id="30" xr3:uid="{00000000-0010-0000-0300-00001E000000}" name="Total Score" dataDxfId="302"/>
    <tableColumn id="31" xr3:uid="{00000000-0010-0000-0300-00001F000000}" name="Average Score" dataDxfId="301"/>
    <tableColumn id="32" xr3:uid="{00000000-0010-0000-0300-000020000000}" name="Best 7 Score" dataDxfId="300"/>
    <tableColumn id="33" xr3:uid="{00000000-0010-0000-0300-000021000000}" name="Best 7 Average" dataDxfId="299"/>
  </tableColumns>
  <tableStyleInfo name="A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A1:S76" headerRowDxfId="298" dataDxfId="297">
  <autoFilter ref="A1:S76" xr:uid="{00000000-0009-0000-0100-000005000000}"/>
  <sortState xmlns:xlrd2="http://schemas.microsoft.com/office/spreadsheetml/2017/richdata2" ref="A2:S76">
    <sortCondition descending="1" ref="R2:R76"/>
  </sortState>
  <tableColumns count="19">
    <tableColumn id="1" xr3:uid="{00000000-0010-0000-0400-000001000000}" name="LL Number" dataDxfId="296">
      <calculatedColumnFormula>'Score Entry Sheet'!B2</calculatedColumnFormula>
    </tableColumn>
    <tableColumn id="2" xr3:uid="{00000000-0010-0000-0400-000002000000}" name="Name" dataDxfId="295"/>
    <tableColumn id="3" xr3:uid="{00000000-0010-0000-0400-000003000000}" name="Club" dataDxfId="294"/>
    <tableColumn id="4" xr3:uid="{00000000-0010-0000-0400-000004000000}" name="Category" dataDxfId="293"/>
    <tableColumn id="5" xr3:uid="{00000000-0010-0000-0400-000005000000}" name="Class" dataDxfId="292"/>
    <tableColumn id="6" xr3:uid="{00000000-0010-0000-0400-000006000000}" name="HCAP" dataDxfId="291"/>
    <tableColumn id="36" xr3:uid="{00000000-0010-0000-0400-000024000000}" name="Shoots" dataDxfId="290"/>
    <tableColumn id="15" xr3:uid="{00000000-0010-0000-0400-00000F000000}" name="Shoot 8" dataDxfId="289"/>
    <tableColumn id="17" xr3:uid="{00000000-0010-0000-0400-000011000000}" name="Shoot 7" dataDxfId="288"/>
    <tableColumn id="19" xr3:uid="{00000000-0010-0000-0400-000013000000}" name="Shoot 6" dataDxfId="287"/>
    <tableColumn id="21" xr3:uid="{00000000-0010-0000-0400-000015000000}" name="Shoot 5" dataDxfId="286"/>
    <tableColumn id="23" xr3:uid="{00000000-0010-0000-0400-000017000000}" name="Shoot 4" dataDxfId="285"/>
    <tableColumn id="25" xr3:uid="{00000000-0010-0000-0400-000019000000}" name="Shoot 3" dataDxfId="284"/>
    <tableColumn id="27" xr3:uid="{00000000-0010-0000-0400-00001B000000}" name="Shoot 2" dataDxfId="283"/>
    <tableColumn id="29" xr3:uid="{00000000-0010-0000-0400-00001D000000}" name="Shoot 1" dataDxfId="282"/>
    <tableColumn id="31" xr3:uid="{00000000-0010-0000-0400-00001F000000}" name="Total Score" dataDxfId="281"/>
    <tableColumn id="32" xr3:uid="{00000000-0010-0000-0400-000020000000}" name="Average Score" dataDxfId="280"/>
    <tableColumn id="33" xr3:uid="{00000000-0010-0000-0400-000021000000}" name="Best 7 Score" dataDxfId="279"/>
    <tableColumn id="34" xr3:uid="{00000000-0010-0000-0400-000022000000}" name="Best 7 Average" dataDxfId="278"/>
  </tableColumns>
  <tableStyleInfo name="B-style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A1:S61" headerRowDxfId="277" dataDxfId="276">
  <autoFilter ref="A1:S61" xr:uid="{00000000-0009-0000-0100-000006000000}"/>
  <sortState xmlns:xlrd2="http://schemas.microsoft.com/office/spreadsheetml/2017/richdata2" ref="A2:S61">
    <sortCondition descending="1" ref="R2:R61"/>
  </sortState>
  <tableColumns count="19">
    <tableColumn id="1" xr3:uid="{00000000-0010-0000-0500-000001000000}" name="LL Number" dataDxfId="275"/>
    <tableColumn id="2" xr3:uid="{00000000-0010-0000-0500-000002000000}" name="Name" dataDxfId="274"/>
    <tableColumn id="3" xr3:uid="{00000000-0010-0000-0500-000003000000}" name="Club" dataDxfId="273"/>
    <tableColumn id="4" xr3:uid="{00000000-0010-0000-0500-000004000000}" name="Category" dataDxfId="272"/>
    <tableColumn id="5" xr3:uid="{00000000-0010-0000-0500-000005000000}" name="Class" dataDxfId="271"/>
    <tableColumn id="6" xr3:uid="{00000000-0010-0000-0500-000006000000}" name="HCAP" dataDxfId="270"/>
    <tableColumn id="36" xr3:uid="{00000000-0010-0000-0500-000024000000}" name="Shoots" dataDxfId="269"/>
    <tableColumn id="15" xr3:uid="{00000000-0010-0000-0500-00000F000000}" name="Shoot 8" dataDxfId="268"/>
    <tableColumn id="17" xr3:uid="{00000000-0010-0000-0500-000011000000}" name="Shoot 7" dataDxfId="267"/>
    <tableColumn id="19" xr3:uid="{00000000-0010-0000-0500-000013000000}" name="Shoot 6" dataDxfId="266"/>
    <tableColumn id="21" xr3:uid="{00000000-0010-0000-0500-000015000000}" name="Shoot 5" dataDxfId="265"/>
    <tableColumn id="23" xr3:uid="{00000000-0010-0000-0500-000017000000}" name="Shoot 4" dataDxfId="264"/>
    <tableColumn id="25" xr3:uid="{00000000-0010-0000-0500-000019000000}" name="Shoot 3" dataDxfId="263"/>
    <tableColumn id="27" xr3:uid="{00000000-0010-0000-0500-00001B000000}" name="Shoot 2" dataDxfId="262"/>
    <tableColumn id="29" xr3:uid="{00000000-0010-0000-0500-00001D000000}" name="Shoot 1" dataDxfId="261"/>
    <tableColumn id="31" xr3:uid="{00000000-0010-0000-0500-00001F000000}" name="Total Score" dataDxfId="260"/>
    <tableColumn id="32" xr3:uid="{00000000-0010-0000-0500-000020000000}" name="Average Score" dataDxfId="259"/>
    <tableColumn id="33" xr3:uid="{00000000-0010-0000-0500-000021000000}" name="Best 7 Score" dataDxfId="258"/>
    <tableColumn id="34" xr3:uid="{00000000-0010-0000-0500-000022000000}" name="Best 7 Average" dataDxfId="257"/>
  </tableColumns>
  <tableStyleInfo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A1:S34" headerRowDxfId="256" dataDxfId="255">
  <autoFilter ref="A1:S34" xr:uid="{00000000-0009-0000-0100-000007000000}"/>
  <sortState xmlns:xlrd2="http://schemas.microsoft.com/office/spreadsheetml/2017/richdata2" ref="A2:S34">
    <sortCondition descending="1" ref="R2:R34"/>
  </sortState>
  <tableColumns count="19">
    <tableColumn id="1" xr3:uid="{00000000-0010-0000-0600-000001000000}" name="LL Number" dataDxfId="254"/>
    <tableColumn id="2" xr3:uid="{00000000-0010-0000-0600-000002000000}" name="Name" dataDxfId="253"/>
    <tableColumn id="3" xr3:uid="{00000000-0010-0000-0600-000003000000}" name="Club" dataDxfId="252"/>
    <tableColumn id="4" xr3:uid="{00000000-0010-0000-0600-000004000000}" name="Category" dataDxfId="251"/>
    <tableColumn id="5" xr3:uid="{00000000-0010-0000-0600-000005000000}" name="Class" dataDxfId="250"/>
    <tableColumn id="6" xr3:uid="{00000000-0010-0000-0600-000006000000}" name="HCAP" dataDxfId="249"/>
    <tableColumn id="36" xr3:uid="{00000000-0010-0000-0600-000024000000}" name="Shoots" dataDxfId="248"/>
    <tableColumn id="15" xr3:uid="{00000000-0010-0000-0600-00000F000000}" name="Shoot 8" dataDxfId="247"/>
    <tableColumn id="17" xr3:uid="{00000000-0010-0000-0600-000011000000}" name="Shoot 7" dataDxfId="246"/>
    <tableColumn id="19" xr3:uid="{00000000-0010-0000-0600-000013000000}" name="Shoot 6" dataDxfId="245"/>
    <tableColumn id="21" xr3:uid="{00000000-0010-0000-0600-000015000000}" name="Shoot 5" dataDxfId="244"/>
    <tableColumn id="23" xr3:uid="{00000000-0010-0000-0600-000017000000}" name="Shoot 4" dataDxfId="243"/>
    <tableColumn id="25" xr3:uid="{00000000-0010-0000-0600-000019000000}" name="Shoot 3" dataDxfId="242"/>
    <tableColumn id="27" xr3:uid="{00000000-0010-0000-0600-00001B000000}" name="Shoot 2" dataDxfId="241"/>
    <tableColumn id="29" xr3:uid="{00000000-0010-0000-0600-00001D000000}" name="Shoot 1" dataDxfId="240"/>
    <tableColumn id="31" xr3:uid="{00000000-0010-0000-0600-00001F000000}" name="Total Score" dataDxfId="239"/>
    <tableColumn id="32" xr3:uid="{00000000-0010-0000-0600-000020000000}" name="Average Score" dataDxfId="238"/>
    <tableColumn id="33" xr3:uid="{00000000-0010-0000-0600-000021000000}" name="Best 7 Score" dataDxfId="237"/>
    <tableColumn id="34" xr3:uid="{00000000-0010-0000-0600-000022000000}" name="Best 7 Average" dataDxfId="236"/>
  </tableColumns>
  <tableStyleInfo name="D-style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A1:S123" headerRowDxfId="235" dataDxfId="234">
  <autoFilter ref="A1:S123" xr:uid="{00000000-0009-0000-0100-000008000000}"/>
  <sortState xmlns:xlrd2="http://schemas.microsoft.com/office/spreadsheetml/2017/richdata2" ref="A2:S123">
    <sortCondition descending="1" ref="R2:R123"/>
  </sortState>
  <tableColumns count="19">
    <tableColumn id="1" xr3:uid="{00000000-0010-0000-0700-000001000000}" name="LL Number" dataDxfId="233"/>
    <tableColumn id="2" xr3:uid="{00000000-0010-0000-0700-000002000000}" name="Name" dataDxfId="232"/>
    <tableColumn id="3" xr3:uid="{00000000-0010-0000-0700-000003000000}" name="Club" dataDxfId="231"/>
    <tableColumn id="4" xr3:uid="{00000000-0010-0000-0700-000004000000}" name="Category" dataDxfId="230"/>
    <tableColumn id="5" xr3:uid="{00000000-0010-0000-0700-000005000000}" name="Class" dataDxfId="229"/>
    <tableColumn id="6" xr3:uid="{00000000-0010-0000-0700-000006000000}" name="HCAP" dataDxfId="228"/>
    <tableColumn id="36" xr3:uid="{00000000-0010-0000-0700-000024000000}" name="Shoots" dataDxfId="227"/>
    <tableColumn id="15" xr3:uid="{00000000-0010-0000-0700-00000F000000}" name="Shoot 8" dataDxfId="226"/>
    <tableColumn id="17" xr3:uid="{00000000-0010-0000-0700-000011000000}" name="Shoot 7" dataDxfId="225"/>
    <tableColumn id="19" xr3:uid="{00000000-0010-0000-0700-000013000000}" name="Shoot 6" dataDxfId="224"/>
    <tableColumn id="21" xr3:uid="{00000000-0010-0000-0700-000015000000}" name="Shoot 5" dataDxfId="223"/>
    <tableColumn id="23" xr3:uid="{00000000-0010-0000-0700-000017000000}" name="Shoot 4" dataDxfId="222"/>
    <tableColumn id="25" xr3:uid="{00000000-0010-0000-0700-000019000000}" name="Shoot 3" dataDxfId="221"/>
    <tableColumn id="27" xr3:uid="{00000000-0010-0000-0700-00001B000000}" name="Shoot 2" dataDxfId="220"/>
    <tableColumn id="29" xr3:uid="{00000000-0010-0000-0700-00001D000000}" name="Shoot 1" dataDxfId="219"/>
    <tableColumn id="31" xr3:uid="{00000000-0010-0000-0700-00001F000000}" name="Total Score" dataDxfId="218"/>
    <tableColumn id="32" xr3:uid="{00000000-0010-0000-0700-000020000000}" name="Average Score" dataDxfId="217"/>
    <tableColumn id="33" xr3:uid="{00000000-0010-0000-0700-000021000000}" name="Best 7 Score" dataDxfId="216"/>
    <tableColumn id="34" xr3:uid="{00000000-0010-0000-0700-000022000000}" name="Best 7 Average" dataDxfId="215"/>
  </tableColumns>
  <tableStyleInfo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8000000}" name="Table_826" displayName="Table_826" ref="A1:P15" headerRowDxfId="214" dataDxfId="213" totalsRowDxfId="212">
  <autoFilter ref="A1:P15" xr:uid="{00000000-0009-0000-0100-000019000000}"/>
  <sortState xmlns:xlrd2="http://schemas.microsoft.com/office/spreadsheetml/2017/richdata2" ref="A2:P15">
    <sortCondition descending="1" ref="P2:P15"/>
  </sortState>
  <tableColumns count="16">
    <tableColumn id="1" xr3:uid="{00000000-0010-0000-0800-000001000000}" name="LL Number" dataDxfId="211"/>
    <tableColumn id="2" xr3:uid="{00000000-0010-0000-0800-000002000000}" name="Name" dataDxfId="210"/>
    <tableColumn id="3" xr3:uid="{00000000-0010-0000-0800-000003000000}" name="Club" dataDxfId="209"/>
    <tableColumn id="4" xr3:uid="{00000000-0010-0000-0800-000004000000}" name="Category" dataDxfId="208"/>
    <tableColumn id="5" xr3:uid="{00000000-0010-0000-0800-000005000000}" name="Class" dataDxfId="207"/>
    <tableColumn id="6" xr3:uid="{00000000-0010-0000-0800-000006000000}" name="HCAP" dataDxfId="206"/>
    <tableColumn id="36" xr3:uid="{00000000-0010-0000-0800-000024000000}" name="Shoots" dataDxfId="205"/>
    <tableColumn id="16" xr3:uid="{00000000-0010-0000-0800-000010000000}" name="HCAP 8" dataDxfId="204"/>
    <tableColumn id="18" xr3:uid="{00000000-0010-0000-0800-000012000000}" name="HCAP 7" dataDxfId="203"/>
    <tableColumn id="20" xr3:uid="{00000000-0010-0000-0800-000014000000}" name="HCAP 6" dataDxfId="202"/>
    <tableColumn id="22" xr3:uid="{00000000-0010-0000-0800-000016000000}" name="HCAP 5" dataDxfId="201"/>
    <tableColumn id="24" xr3:uid="{00000000-0010-0000-0800-000018000000}" name="HCAP 4" dataDxfId="200"/>
    <tableColumn id="26" xr3:uid="{00000000-0010-0000-0800-00001A000000}" name="HCAP 3" dataDxfId="199"/>
    <tableColumn id="28" xr3:uid="{00000000-0010-0000-0800-00001C000000}" name="HCAP 2" dataDxfId="198"/>
    <tableColumn id="30" xr3:uid="{00000000-0010-0000-0800-00001E000000}" name="HCAP 1" dataDxfId="197"/>
    <tableColumn id="35" xr3:uid="{00000000-0010-0000-0800-000023000000}" name="Best 7 HCAP" dataDxfId="196"/>
  </tableColumns>
  <tableStyleInfo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C79"/>
  <sheetViews>
    <sheetView tabSelected="1" topLeftCell="A19" zoomScale="90" zoomScaleNormal="90" workbookViewId="0">
      <selection activeCell="AG43" sqref="AG43"/>
    </sheetView>
  </sheetViews>
  <sheetFormatPr defaultRowHeight="12.75" x14ac:dyDescent="0.2"/>
  <cols>
    <col min="1" max="1" width="2.28515625" customWidth="1"/>
    <col min="3" max="3" width="10.28515625" bestFit="1" customWidth="1"/>
    <col min="4" max="4" width="22.42578125" bestFit="1" customWidth="1"/>
    <col min="5" max="5" width="16.140625" bestFit="1" customWidth="1"/>
    <col min="6" max="6" width="9.140625" bestFit="1" customWidth="1"/>
    <col min="9" max="9" width="4" customWidth="1"/>
    <col min="11" max="11" width="10.28515625" bestFit="1" customWidth="1"/>
    <col min="12" max="12" width="22.42578125" bestFit="1" customWidth="1"/>
    <col min="13" max="13" width="16.140625" bestFit="1" customWidth="1"/>
    <col min="14" max="14" width="9.140625" bestFit="1" customWidth="1"/>
    <col min="19" max="19" width="10.28515625" bestFit="1" customWidth="1"/>
    <col min="20" max="20" width="19.7109375" bestFit="1" customWidth="1"/>
    <col min="21" max="21" width="16.140625" bestFit="1" customWidth="1"/>
    <col min="22" max="22" width="9.140625" bestFit="1" customWidth="1"/>
    <col min="25" max="25" width="5.28515625" customWidth="1"/>
  </cols>
  <sheetData>
    <row r="1" spans="1:26" ht="31.5" customHeight="1" x14ac:dyDescent="0.2">
      <c r="A1" s="88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6" ht="27" customHeight="1" thickBot="1" x14ac:dyDescent="0.85">
      <c r="A2" s="88" t="s">
        <v>1249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16"/>
      <c r="Z2" s="16"/>
    </row>
    <row r="3" spans="1:26" ht="13.5" thickBot="1" x14ac:dyDescent="0.25">
      <c r="B3" s="85" t="s">
        <v>1209</v>
      </c>
      <c r="C3" s="86"/>
      <c r="D3" s="86"/>
      <c r="E3" s="86"/>
      <c r="F3" s="86"/>
      <c r="G3" s="86"/>
      <c r="H3" s="87"/>
      <c r="J3" s="85" t="s">
        <v>1210</v>
      </c>
      <c r="K3" s="86"/>
      <c r="L3" s="86"/>
      <c r="M3" s="86"/>
      <c r="N3" s="86"/>
      <c r="O3" s="86"/>
      <c r="P3" s="87"/>
      <c r="R3" s="85" t="s">
        <v>1211</v>
      </c>
      <c r="S3" s="86"/>
      <c r="T3" s="86"/>
      <c r="U3" s="86"/>
      <c r="V3" s="86"/>
      <c r="W3" s="86"/>
      <c r="X3" s="87"/>
    </row>
    <row r="4" spans="1:26" ht="13.5" thickBot="1" x14ac:dyDescent="0.25">
      <c r="B4" s="11" t="s">
        <v>20</v>
      </c>
      <c r="C4" s="12" t="s">
        <v>21</v>
      </c>
      <c r="D4" s="12" t="s">
        <v>12</v>
      </c>
      <c r="E4" s="12" t="s">
        <v>0</v>
      </c>
      <c r="F4" s="12" t="s">
        <v>13</v>
      </c>
      <c r="G4" s="12" t="s">
        <v>22</v>
      </c>
      <c r="H4" s="13" t="s">
        <v>870</v>
      </c>
      <c r="J4" s="11" t="s">
        <v>20</v>
      </c>
      <c r="K4" s="12" t="s">
        <v>21</v>
      </c>
      <c r="L4" s="12" t="s">
        <v>12</v>
      </c>
      <c r="M4" s="12" t="s">
        <v>0</v>
      </c>
      <c r="N4" s="12" t="s">
        <v>13</v>
      </c>
      <c r="O4" s="12" t="s">
        <v>22</v>
      </c>
      <c r="P4" s="13" t="s">
        <v>870</v>
      </c>
      <c r="R4" s="11" t="s">
        <v>20</v>
      </c>
      <c r="S4" s="12" t="s">
        <v>21</v>
      </c>
      <c r="T4" s="12" t="s">
        <v>12</v>
      </c>
      <c r="U4" s="12" t="s">
        <v>0</v>
      </c>
      <c r="V4" s="12" t="s">
        <v>13</v>
      </c>
      <c r="W4" s="12" t="s">
        <v>22</v>
      </c>
      <c r="X4" s="13" t="s">
        <v>870</v>
      </c>
    </row>
    <row r="5" spans="1:26" x14ac:dyDescent="0.2">
      <c r="B5" s="11">
        <v>1</v>
      </c>
      <c r="C5" s="12" t="str">
        <f>AAA!A2</f>
        <v>LL1092</v>
      </c>
      <c r="D5" s="12" t="str">
        <f>AAA!B2</f>
        <v>Colin Dunne</v>
      </c>
      <c r="E5" s="12" t="str">
        <f>AAA!C2</f>
        <v>Hillview CPC</v>
      </c>
      <c r="F5" s="12" t="str">
        <f>AAA!D2</f>
        <v>Snr</v>
      </c>
      <c r="G5" s="12">
        <f>AAA!R2</f>
        <v>322</v>
      </c>
      <c r="H5" s="13">
        <f>AAA!G2</f>
        <v>7</v>
      </c>
      <c r="J5" s="11">
        <v>1</v>
      </c>
      <c r="K5" s="12" t="str">
        <f>A!A2</f>
        <v>LL2023049</v>
      </c>
      <c r="L5" s="12" t="str">
        <f>A!B2</f>
        <v>Trevor Reilly</v>
      </c>
      <c r="M5" s="12" t="str">
        <f>A!C2</f>
        <v>Streete CPC</v>
      </c>
      <c r="N5" s="12" t="str">
        <f>A!D2</f>
        <v>Snr</v>
      </c>
      <c r="O5" s="12">
        <f>A!R2</f>
        <v>300</v>
      </c>
      <c r="P5" s="13">
        <f>A!G2</f>
        <v>8</v>
      </c>
      <c r="R5" s="11">
        <v>1</v>
      </c>
      <c r="S5" s="12" t="str">
        <f>'C'!A2</f>
        <v>LL2022005</v>
      </c>
      <c r="T5" s="12" t="str">
        <f>'C'!B2</f>
        <v>Niall Larkin</v>
      </c>
      <c r="U5" s="12" t="str">
        <f>'C'!C2</f>
        <v>Ardee CPC</v>
      </c>
      <c r="V5" s="12" t="str">
        <f>'C'!D2</f>
        <v>Snr</v>
      </c>
      <c r="W5" s="12">
        <f>'C'!R2</f>
        <v>252</v>
      </c>
      <c r="X5" s="13">
        <f>'C'!G2</f>
        <v>8</v>
      </c>
    </row>
    <row r="6" spans="1:26" x14ac:dyDescent="0.2">
      <c r="B6" s="5">
        <v>2</v>
      </c>
      <c r="C6" s="6" t="str">
        <f>AAA!A3</f>
        <v>LL2024160</v>
      </c>
      <c r="D6" s="6" t="str">
        <f>AAA!B3</f>
        <v>Gary S. Smith</v>
      </c>
      <c r="E6" s="6" t="str">
        <f>AAA!C3</f>
        <v>Hillview CPC</v>
      </c>
      <c r="F6" s="6" t="str">
        <f>AAA!D3</f>
        <v>Snr</v>
      </c>
      <c r="G6" s="6">
        <f>AAA!R3</f>
        <v>316</v>
      </c>
      <c r="H6" s="7">
        <f>AAA!G3</f>
        <v>7</v>
      </c>
      <c r="J6" s="5">
        <v>2</v>
      </c>
      <c r="K6" s="6" t="str">
        <f>A!A3</f>
        <v>LL2022136</v>
      </c>
      <c r="L6" s="6" t="str">
        <f>A!B3</f>
        <v>Conor Finnegan</v>
      </c>
      <c r="M6" s="6" t="str">
        <f>A!C3</f>
        <v>Mill Hill</v>
      </c>
      <c r="N6" s="6" t="str">
        <f>A!D3</f>
        <v>Snr</v>
      </c>
      <c r="O6" s="6">
        <f>A!R3</f>
        <v>294</v>
      </c>
      <c r="P6" s="7">
        <f>A!G3</f>
        <v>8</v>
      </c>
      <c r="R6" s="5">
        <v>2</v>
      </c>
      <c r="S6" s="6" t="str">
        <f>'C'!A3</f>
        <v>LL2018050</v>
      </c>
      <c r="T6" s="6" t="str">
        <f>'C'!B3</f>
        <v>George Balfe</v>
      </c>
      <c r="U6" s="6" t="str">
        <f>'C'!C3</f>
        <v>Defence Forces</v>
      </c>
      <c r="V6" s="6" t="str">
        <f>'C'!D3</f>
        <v>Snr</v>
      </c>
      <c r="W6" s="6">
        <f>'C'!R3</f>
        <v>252</v>
      </c>
      <c r="X6" s="7">
        <f>'C'!G3</f>
        <v>8</v>
      </c>
    </row>
    <row r="7" spans="1:26" x14ac:dyDescent="0.2">
      <c r="B7" s="5">
        <v>3</v>
      </c>
      <c r="C7" s="6" t="str">
        <f>AAA!A4</f>
        <v>LL10532</v>
      </c>
      <c r="D7" s="6" t="str">
        <f>AAA!B4</f>
        <v>John Loughran</v>
      </c>
      <c r="E7" s="6" t="str">
        <f>AAA!C4</f>
        <v>Mill Hill</v>
      </c>
      <c r="F7" s="6" t="str">
        <f>AAA!D4</f>
        <v>Snr</v>
      </c>
      <c r="G7" s="6">
        <f>AAA!R4</f>
        <v>309</v>
      </c>
      <c r="H7" s="7">
        <f>AAA!G4</f>
        <v>8</v>
      </c>
      <c r="J7" s="5">
        <v>3</v>
      </c>
      <c r="K7" s="6" t="str">
        <f>A!A4</f>
        <v>LL201653</v>
      </c>
      <c r="L7" s="6" t="str">
        <f>A!B4</f>
        <v>Murt Murphy</v>
      </c>
      <c r="M7" s="6" t="str">
        <f>A!C4</f>
        <v>St Brigids CPC</v>
      </c>
      <c r="N7" s="6" t="str">
        <f>A!D4</f>
        <v>Snr</v>
      </c>
      <c r="O7" s="6">
        <f>A!R4</f>
        <v>294</v>
      </c>
      <c r="P7" s="7">
        <f>A!G4</f>
        <v>8</v>
      </c>
      <c r="R7" s="5">
        <v>3</v>
      </c>
      <c r="S7" s="6" t="str">
        <f>'C'!A4</f>
        <v>LL2023032</v>
      </c>
      <c r="T7" s="6" t="str">
        <f>'C'!B4</f>
        <v>Mick Mulleady</v>
      </c>
      <c r="U7" s="6" t="str">
        <f>'C'!C4</f>
        <v>Streete CPC</v>
      </c>
      <c r="V7" s="6" t="str">
        <f>'C'!D4</f>
        <v>Snr</v>
      </c>
      <c r="W7" s="6">
        <f>'C'!R4</f>
        <v>252</v>
      </c>
      <c r="X7" s="7">
        <f>'C'!G4</f>
        <v>8</v>
      </c>
    </row>
    <row r="8" spans="1:26" x14ac:dyDescent="0.2">
      <c r="B8" s="5">
        <v>4</v>
      </c>
      <c r="C8" s="6" t="str">
        <f>AAA!A5</f>
        <v>LL2022155</v>
      </c>
      <c r="D8" s="6" t="str">
        <f>AAA!B5</f>
        <v>Massimo Cicchini</v>
      </c>
      <c r="E8" s="6" t="str">
        <f>AAA!C5</f>
        <v>Pineridge</v>
      </c>
      <c r="F8" s="6" t="str">
        <f>AAA!D5</f>
        <v>Snr</v>
      </c>
      <c r="G8" s="6">
        <f>AAA!R5</f>
        <v>307</v>
      </c>
      <c r="H8" s="7">
        <f>AAA!G5</f>
        <v>7</v>
      </c>
      <c r="J8" s="5">
        <v>4</v>
      </c>
      <c r="K8" s="6" t="str">
        <f>A!A5</f>
        <v>LL2023115</v>
      </c>
      <c r="L8" s="6" t="str">
        <f>A!B5</f>
        <v>Craig Blakeney</v>
      </c>
      <c r="M8" s="6" t="str">
        <f>A!C5</f>
        <v>Balheary</v>
      </c>
      <c r="N8" s="6" t="str">
        <f>A!D5</f>
        <v>Snr</v>
      </c>
      <c r="O8" s="6">
        <f>A!R5</f>
        <v>293</v>
      </c>
      <c r="P8" s="7">
        <f>A!G5</f>
        <v>8</v>
      </c>
      <c r="R8" s="5">
        <v>4</v>
      </c>
      <c r="S8" s="6" t="str">
        <f>'C'!A5</f>
        <v>LL2016182</v>
      </c>
      <c r="T8" s="6" t="str">
        <f>'C'!B5</f>
        <v>Fergal McKenna</v>
      </c>
      <c r="U8" s="6" t="str">
        <f>'C'!C5</f>
        <v>Cregg Wood</v>
      </c>
      <c r="V8" s="6" t="str">
        <f>'C'!D5</f>
        <v>Snr</v>
      </c>
      <c r="W8" s="6">
        <f>'C'!R5</f>
        <v>245</v>
      </c>
      <c r="X8" s="7">
        <f>'C'!G5</f>
        <v>8</v>
      </c>
    </row>
    <row r="9" spans="1:26" x14ac:dyDescent="0.2">
      <c r="B9" s="5">
        <v>5</v>
      </c>
      <c r="C9" s="6" t="str">
        <f>AAA!A6</f>
        <v>LL2024121</v>
      </c>
      <c r="D9" s="6" t="str">
        <f>AAA!B6</f>
        <v>Anthony Curtis</v>
      </c>
      <c r="E9" s="6" t="str">
        <f>AAA!C6</f>
        <v>Naul</v>
      </c>
      <c r="F9" s="6" t="str">
        <f>AAA!D6</f>
        <v>Vet</v>
      </c>
      <c r="G9" s="6">
        <f>AAA!R6</f>
        <v>299</v>
      </c>
      <c r="H9" s="7">
        <f>AAA!G6</f>
        <v>7</v>
      </c>
      <c r="J9" s="5">
        <v>5</v>
      </c>
      <c r="K9" s="6" t="str">
        <f>A!A6</f>
        <v>LL2023048</v>
      </c>
      <c r="L9" s="6" t="str">
        <f>A!B6</f>
        <v>Joe Coyle</v>
      </c>
      <c r="M9" s="6" t="str">
        <f>A!C6</f>
        <v>Streete CPC</v>
      </c>
      <c r="N9" s="6" t="str">
        <f>A!D6</f>
        <v>Snr</v>
      </c>
      <c r="O9" s="6">
        <f>A!R6</f>
        <v>290</v>
      </c>
      <c r="P9" s="7">
        <f>A!G6</f>
        <v>8</v>
      </c>
      <c r="R9" s="5">
        <v>5</v>
      </c>
      <c r="S9" s="6" t="str">
        <f>'C'!A6</f>
        <v>LL2019092</v>
      </c>
      <c r="T9" s="6" t="str">
        <f>'C'!B6</f>
        <v>Mark Nugent</v>
      </c>
      <c r="U9" s="6" t="str">
        <f>'C'!C6</f>
        <v>Hempstown</v>
      </c>
      <c r="V9" s="6" t="str">
        <f>'C'!D6</f>
        <v>Snr</v>
      </c>
      <c r="W9" s="6">
        <f>'C'!R6</f>
        <v>238</v>
      </c>
      <c r="X9" s="7">
        <f>'C'!G6</f>
        <v>8</v>
      </c>
    </row>
    <row r="10" spans="1:26" x14ac:dyDescent="0.2">
      <c r="B10" s="5">
        <v>6</v>
      </c>
      <c r="C10" s="6" t="str">
        <f>AAA!A7</f>
        <v>LL02287</v>
      </c>
      <c r="D10" s="6" t="str">
        <f>AAA!B7</f>
        <v>Shane Rogers</v>
      </c>
      <c r="E10" s="6" t="str">
        <f>AAA!C7</f>
        <v>Naul</v>
      </c>
      <c r="F10" s="6" t="str">
        <f>AAA!D7</f>
        <v>Snr</v>
      </c>
      <c r="G10" s="6">
        <f>AAA!R7</f>
        <v>236</v>
      </c>
      <c r="H10" s="7">
        <f>AAA!G7</f>
        <v>5</v>
      </c>
      <c r="J10" s="5">
        <v>6</v>
      </c>
      <c r="K10" s="6" t="str">
        <f>A!A7</f>
        <v>LL2022011</v>
      </c>
      <c r="L10" s="6" t="str">
        <f>A!B7</f>
        <v>Yacobo Cicchini</v>
      </c>
      <c r="M10" s="6" t="str">
        <f>A!C7</f>
        <v>Pineridge</v>
      </c>
      <c r="N10" s="6" t="str">
        <f>A!D7</f>
        <v>Jnr</v>
      </c>
      <c r="O10" s="6">
        <f>A!R7</f>
        <v>287</v>
      </c>
      <c r="P10" s="7">
        <f>A!G7</f>
        <v>7</v>
      </c>
      <c r="R10" s="5">
        <v>6</v>
      </c>
      <c r="S10" s="6" t="str">
        <f>'C'!A7</f>
        <v>LL2018016</v>
      </c>
      <c r="T10" s="6" t="str">
        <f>'C'!B7</f>
        <v xml:space="preserve">John Kellett </v>
      </c>
      <c r="U10" s="6" t="str">
        <f>'C'!C7</f>
        <v>Courtlough</v>
      </c>
      <c r="V10" s="6" t="str">
        <f>'C'!D7</f>
        <v>Snr</v>
      </c>
      <c r="W10" s="6">
        <f>'C'!R7</f>
        <v>235</v>
      </c>
      <c r="X10" s="7">
        <f>'C'!G7</f>
        <v>7</v>
      </c>
    </row>
    <row r="11" spans="1:26" x14ac:dyDescent="0.2">
      <c r="B11" s="5">
        <v>7</v>
      </c>
      <c r="C11" s="6" t="str">
        <f>AAA!A8</f>
        <v>LL10668</v>
      </c>
      <c r="D11" s="6" t="str">
        <f>AAA!B8</f>
        <v>Glenn Goslin</v>
      </c>
      <c r="E11" s="6" t="str">
        <f>AAA!C8</f>
        <v>Mill Hill</v>
      </c>
      <c r="F11" s="6" t="str">
        <f>AAA!D8</f>
        <v>Snr</v>
      </c>
      <c r="G11" s="6">
        <f>AAA!R8</f>
        <v>178</v>
      </c>
      <c r="H11" s="7">
        <f>AAA!G8</f>
        <v>4</v>
      </c>
      <c r="J11" s="5">
        <v>7</v>
      </c>
      <c r="K11" s="6" t="str">
        <f>A!A8</f>
        <v>LL859</v>
      </c>
      <c r="L11" s="6" t="str">
        <f>A!B8</f>
        <v>John McDonnell</v>
      </c>
      <c r="M11" s="6" t="str">
        <f>A!C8</f>
        <v>Mill Hill</v>
      </c>
      <c r="N11" s="6" t="str">
        <f>A!D8</f>
        <v>Vet</v>
      </c>
      <c r="O11" s="6">
        <f>A!R8</f>
        <v>286</v>
      </c>
      <c r="P11" s="7">
        <f>A!G8</f>
        <v>8</v>
      </c>
      <c r="R11" s="5">
        <v>7</v>
      </c>
      <c r="S11" s="6" t="str">
        <f>'C'!A8</f>
        <v>LL9300</v>
      </c>
      <c r="T11" s="6" t="str">
        <f>'C'!B8</f>
        <v>William O'Leary</v>
      </c>
      <c r="U11" s="6" t="str">
        <f>'C'!C8</f>
        <v>Batterstown</v>
      </c>
      <c r="V11" s="6" t="str">
        <f>'C'!D8</f>
        <v>SVT</v>
      </c>
      <c r="W11" s="6">
        <f>'C'!R8</f>
        <v>231</v>
      </c>
      <c r="X11" s="7">
        <f>'C'!G8</f>
        <v>8</v>
      </c>
    </row>
    <row r="12" spans="1:26" x14ac:dyDescent="0.2">
      <c r="B12" s="5">
        <v>8</v>
      </c>
      <c r="C12" s="6" t="str">
        <f>AAA!A9</f>
        <v>LL011</v>
      </c>
      <c r="D12" s="6" t="str">
        <f>AAA!B9</f>
        <v>Maurice Cavanagh</v>
      </c>
      <c r="E12" s="6" t="str">
        <f>AAA!C9</f>
        <v>Mill Hill</v>
      </c>
      <c r="F12" s="6" t="str">
        <f>AAA!D9</f>
        <v>Snr</v>
      </c>
      <c r="G12" s="6">
        <f>AAA!R9</f>
        <v>136</v>
      </c>
      <c r="H12" s="7">
        <f>AAA!G9</f>
        <v>3</v>
      </c>
      <c r="J12" s="5">
        <v>8</v>
      </c>
      <c r="K12" s="6" t="str">
        <f>A!A9</f>
        <v>LL10657</v>
      </c>
      <c r="L12" s="6" t="str">
        <f>A!B9</f>
        <v>Gerard Kirk</v>
      </c>
      <c r="M12" s="6" t="str">
        <f>A!C9</f>
        <v>Ardee CPC</v>
      </c>
      <c r="N12" s="6" t="str">
        <f>A!D9</f>
        <v>VET</v>
      </c>
      <c r="O12" s="6">
        <f>A!R9</f>
        <v>285</v>
      </c>
      <c r="P12" s="7">
        <f>A!G9</f>
        <v>7</v>
      </c>
      <c r="R12" s="5">
        <v>8</v>
      </c>
      <c r="S12" s="6" t="str">
        <f>'C'!A9</f>
        <v>LL2023104</v>
      </c>
      <c r="T12" s="6" t="str">
        <f>'C'!B9</f>
        <v>Patrick McCann</v>
      </c>
      <c r="U12" s="6" t="str">
        <f>'C'!C9</f>
        <v>Carrick Glen</v>
      </c>
      <c r="V12" s="6" t="str">
        <f>'C'!D9</f>
        <v>Snr</v>
      </c>
      <c r="W12" s="6">
        <f>'C'!R9</f>
        <v>231</v>
      </c>
      <c r="X12" s="7">
        <f>'C'!G9</f>
        <v>8</v>
      </c>
    </row>
    <row r="13" spans="1:26" x14ac:dyDescent="0.2">
      <c r="B13" s="5">
        <v>9</v>
      </c>
      <c r="C13" s="6" t="str">
        <f>AAA!A10</f>
        <v>LL1001</v>
      </c>
      <c r="D13" s="6" t="str">
        <f>AAA!B10</f>
        <v>Nigel Dowdall</v>
      </c>
      <c r="E13" s="6" t="str">
        <f>AAA!C10</f>
        <v>Mill Hill</v>
      </c>
      <c r="F13" s="6" t="str">
        <f>AAA!D10</f>
        <v>Snr</v>
      </c>
      <c r="G13" s="6">
        <f>AAA!R10</f>
        <v>132</v>
      </c>
      <c r="H13" s="7">
        <f>AAA!G10</f>
        <v>3</v>
      </c>
      <c r="J13" s="5">
        <v>9</v>
      </c>
      <c r="K13" s="6" t="str">
        <f>A!A10</f>
        <v>LL12044</v>
      </c>
      <c r="L13" s="6" t="str">
        <f>A!B10</f>
        <v>Jennifer Coleman</v>
      </c>
      <c r="M13" s="6" t="str">
        <f>A!C10</f>
        <v>Mill Hill</v>
      </c>
      <c r="N13" s="6" t="str">
        <f>A!D10</f>
        <v>Ldy</v>
      </c>
      <c r="O13" s="6">
        <f>A!R10</f>
        <v>284</v>
      </c>
      <c r="P13" s="7">
        <f>A!G10</f>
        <v>8</v>
      </c>
      <c r="R13" s="5">
        <v>9</v>
      </c>
      <c r="S13" s="6" t="str">
        <f>'C'!A10</f>
        <v>LL2024145</v>
      </c>
      <c r="T13" s="6" t="str">
        <f>'C'!B10</f>
        <v>Kevin Mooney Jr</v>
      </c>
      <c r="U13" s="6" t="str">
        <f>'C'!C10</f>
        <v>Courtlough</v>
      </c>
      <c r="V13" s="6" t="str">
        <f>'C'!D10</f>
        <v>Clt</v>
      </c>
      <c r="W13" s="6">
        <f>'C'!R10</f>
        <v>228</v>
      </c>
      <c r="X13" s="7">
        <f>'C'!G10</f>
        <v>8</v>
      </c>
    </row>
    <row r="14" spans="1:26" ht="13.5" thickBot="1" x14ac:dyDescent="0.25">
      <c r="B14" s="8">
        <v>10</v>
      </c>
      <c r="C14" s="9" t="str">
        <f>AAA!A11</f>
        <v>LL8671</v>
      </c>
      <c r="D14" s="9" t="str">
        <f>AAA!B11</f>
        <v>David Dillon</v>
      </c>
      <c r="E14" s="9" t="str">
        <f>AAA!C11</f>
        <v>Courtlough</v>
      </c>
      <c r="F14" s="9" t="str">
        <f>AAA!D11</f>
        <v>Snr</v>
      </c>
      <c r="G14" s="9">
        <f>AAA!R11</f>
        <v>96</v>
      </c>
      <c r="H14" s="10">
        <f>AAA!G11</f>
        <v>2</v>
      </c>
      <c r="J14" s="8">
        <v>10</v>
      </c>
      <c r="K14" s="9" t="str">
        <f>A!A11</f>
        <v>LL2022086</v>
      </c>
      <c r="L14" s="9" t="str">
        <f>A!B11</f>
        <v>Stephen Luckie</v>
      </c>
      <c r="M14" s="9" t="str">
        <f>A!C11</f>
        <v>Bray</v>
      </c>
      <c r="N14" s="9" t="str">
        <f>A!D11</f>
        <v>SVT</v>
      </c>
      <c r="O14" s="9">
        <f>A!R11</f>
        <v>283</v>
      </c>
      <c r="P14" s="10">
        <f>A!G11</f>
        <v>8</v>
      </c>
      <c r="R14" s="8">
        <v>10</v>
      </c>
      <c r="S14" s="9" t="str">
        <f>'C'!A11</f>
        <v>LL2016187</v>
      </c>
      <c r="T14" s="9" t="str">
        <f>'C'!B11</f>
        <v>John Keenan</v>
      </c>
      <c r="U14" s="9" t="str">
        <f>'C'!C11</f>
        <v>Hempstown</v>
      </c>
      <c r="V14" s="9" t="str">
        <f>'C'!D11</f>
        <v>SVT</v>
      </c>
      <c r="W14" s="9">
        <f>'C'!R11</f>
        <v>228</v>
      </c>
      <c r="X14" s="10">
        <f>'C'!G11</f>
        <v>7</v>
      </c>
    </row>
    <row r="15" spans="1:26" ht="12" customHeight="1" thickBot="1" x14ac:dyDescent="0.25"/>
    <row r="16" spans="1:26" ht="13.5" thickBot="1" x14ac:dyDescent="0.25">
      <c r="B16" s="85" t="s">
        <v>1212</v>
      </c>
      <c r="C16" s="86"/>
      <c r="D16" s="86"/>
      <c r="E16" s="86"/>
      <c r="F16" s="86"/>
      <c r="G16" s="86"/>
      <c r="H16" s="87"/>
      <c r="J16" s="85" t="s">
        <v>1213</v>
      </c>
      <c r="K16" s="86"/>
      <c r="L16" s="86"/>
      <c r="M16" s="86"/>
      <c r="N16" s="86"/>
      <c r="O16" s="86"/>
      <c r="P16" s="87"/>
      <c r="R16" s="85" t="s">
        <v>1214</v>
      </c>
      <c r="S16" s="86"/>
      <c r="T16" s="86"/>
      <c r="U16" s="86"/>
      <c r="V16" s="86"/>
      <c r="W16" s="86"/>
      <c r="X16" s="87"/>
    </row>
    <row r="17" spans="2:24" ht="13.5" thickBot="1" x14ac:dyDescent="0.25">
      <c r="B17" s="11" t="s">
        <v>20</v>
      </c>
      <c r="C17" s="12" t="s">
        <v>21</v>
      </c>
      <c r="D17" s="12" t="s">
        <v>12</v>
      </c>
      <c r="E17" s="12" t="s">
        <v>0</v>
      </c>
      <c r="F17" s="12" t="s">
        <v>13</v>
      </c>
      <c r="G17" s="12" t="s">
        <v>22</v>
      </c>
      <c r="H17" s="13" t="s">
        <v>870</v>
      </c>
      <c r="J17" s="11" t="s">
        <v>20</v>
      </c>
      <c r="K17" s="12" t="s">
        <v>21</v>
      </c>
      <c r="L17" s="12" t="s">
        <v>12</v>
      </c>
      <c r="M17" s="12" t="s">
        <v>0</v>
      </c>
      <c r="N17" s="12" t="s">
        <v>13</v>
      </c>
      <c r="O17" s="12" t="s">
        <v>22</v>
      </c>
      <c r="P17" s="13" t="s">
        <v>870</v>
      </c>
      <c r="R17" s="11" t="s">
        <v>20</v>
      </c>
      <c r="S17" s="12" t="s">
        <v>21</v>
      </c>
      <c r="T17" s="12" t="s">
        <v>12</v>
      </c>
      <c r="U17" s="12" t="s">
        <v>0</v>
      </c>
      <c r="V17" s="12" t="s">
        <v>13</v>
      </c>
      <c r="W17" s="12" t="s">
        <v>22</v>
      </c>
      <c r="X17" s="13" t="s">
        <v>870</v>
      </c>
    </row>
    <row r="18" spans="2:24" x14ac:dyDescent="0.2">
      <c r="B18" s="11">
        <v>1</v>
      </c>
      <c r="C18" s="12" t="str">
        <f>AA!A2</f>
        <v>LL01034</v>
      </c>
      <c r="D18" s="12" t="str">
        <f>AA!B2</f>
        <v>Peter O'Leary</v>
      </c>
      <c r="E18" s="12" t="str">
        <f>AA!C2</f>
        <v>Batterstown</v>
      </c>
      <c r="F18" s="12" t="str">
        <f>AA!D2</f>
        <v>Snr</v>
      </c>
      <c r="G18" s="12">
        <f>AA!R2</f>
        <v>328</v>
      </c>
      <c r="H18" s="13">
        <f>AA!G2</f>
        <v>8</v>
      </c>
      <c r="J18" s="11">
        <v>1</v>
      </c>
      <c r="K18" s="12" t="str">
        <f>B!A2</f>
        <v>LL8496</v>
      </c>
      <c r="L18" s="12" t="str">
        <f>B!B2</f>
        <v>Ian Coleman</v>
      </c>
      <c r="M18" s="12" t="str">
        <f>B!C2</f>
        <v>Hempstown</v>
      </c>
      <c r="N18" s="12" t="str">
        <f>B!D2</f>
        <v>Snr</v>
      </c>
      <c r="O18" s="12">
        <f>B!R2</f>
        <v>288</v>
      </c>
      <c r="P18" s="13">
        <f>B!G2</f>
        <v>8</v>
      </c>
      <c r="R18" s="11">
        <v>1</v>
      </c>
      <c r="S18" s="12" t="str">
        <f>D!A2</f>
        <v>LL2023135</v>
      </c>
      <c r="T18" s="12" t="str">
        <f>D!B2</f>
        <v>John Campbell</v>
      </c>
      <c r="U18" s="12" t="str">
        <f>D!C2</f>
        <v>Courtlough</v>
      </c>
      <c r="V18" s="12" t="str">
        <f>D!D2</f>
        <v>Snr</v>
      </c>
      <c r="W18" s="12">
        <f>D!R2</f>
        <v>246</v>
      </c>
      <c r="X18" s="13">
        <f>D!G2</f>
        <v>8</v>
      </c>
    </row>
    <row r="19" spans="2:24" x14ac:dyDescent="0.2">
      <c r="B19" s="5">
        <v>2</v>
      </c>
      <c r="C19" s="6" t="str">
        <f>AA!A3</f>
        <v>LL2022045</v>
      </c>
      <c r="D19" s="6" t="str">
        <f>AA!B3</f>
        <v>Danny Luckie</v>
      </c>
      <c r="E19" s="6" t="str">
        <f>AA!C3</f>
        <v>Bray</v>
      </c>
      <c r="F19" s="6" t="str">
        <f>AA!D3</f>
        <v>Snr</v>
      </c>
      <c r="G19" s="6">
        <f>AA!R3</f>
        <v>321</v>
      </c>
      <c r="H19" s="7">
        <f>AA!G3</f>
        <v>8</v>
      </c>
      <c r="J19" s="5">
        <v>2</v>
      </c>
      <c r="K19" s="6" t="str">
        <f>B!A3</f>
        <v>LL2022068</v>
      </c>
      <c r="L19" s="6" t="str">
        <f>B!B3</f>
        <v>Leon McGovern</v>
      </c>
      <c r="M19" s="6" t="str">
        <f>B!C3</f>
        <v>Courtlough</v>
      </c>
      <c r="N19" s="6" t="str">
        <f>B!D3</f>
        <v>Clt</v>
      </c>
      <c r="O19" s="6">
        <f>B!R3</f>
        <v>279</v>
      </c>
      <c r="P19" s="7">
        <f>B!G3</f>
        <v>8</v>
      </c>
      <c r="R19" s="5">
        <v>2</v>
      </c>
      <c r="S19" s="6" t="str">
        <f>D!A3</f>
        <v>LL2023120</v>
      </c>
      <c r="T19" s="6" t="str">
        <f>D!B3</f>
        <v>Andrew O'Brien</v>
      </c>
      <c r="U19" s="6" t="str">
        <f>D!C3</f>
        <v>Naul</v>
      </c>
      <c r="V19" s="6" t="str">
        <f>D!D3</f>
        <v>Snr</v>
      </c>
      <c r="W19" s="6">
        <f>D!R3</f>
        <v>230</v>
      </c>
      <c r="X19" s="7">
        <f>D!G3</f>
        <v>7</v>
      </c>
    </row>
    <row r="20" spans="2:24" x14ac:dyDescent="0.2">
      <c r="B20" s="5">
        <v>3</v>
      </c>
      <c r="C20" s="6" t="str">
        <f>AA!A4</f>
        <v>LL6275</v>
      </c>
      <c r="D20" s="6" t="str">
        <f>AA!B4</f>
        <v>Bernard Maguire</v>
      </c>
      <c r="E20" s="6" t="str">
        <f>AA!C4</f>
        <v>Mill Hill</v>
      </c>
      <c r="F20" s="6" t="str">
        <f>AA!D4</f>
        <v>Snr</v>
      </c>
      <c r="G20" s="6">
        <f>AA!R4</f>
        <v>317</v>
      </c>
      <c r="H20" s="7">
        <f>AA!G4</f>
        <v>8</v>
      </c>
      <c r="J20" s="5">
        <v>3</v>
      </c>
      <c r="K20" s="6" t="str">
        <f>B!A4</f>
        <v>LL2022225</v>
      </c>
      <c r="L20" s="6" t="str">
        <f>B!B4</f>
        <v>Rito Marsella</v>
      </c>
      <c r="M20" s="6" t="str">
        <f>B!C4</f>
        <v>Pineridge</v>
      </c>
      <c r="N20" s="6" t="str">
        <f>B!D4</f>
        <v>Snr</v>
      </c>
      <c r="O20" s="6">
        <f>B!R4</f>
        <v>273</v>
      </c>
      <c r="P20" s="7">
        <f>B!G4</f>
        <v>7</v>
      </c>
      <c r="R20" s="5">
        <v>3</v>
      </c>
      <c r="S20" s="6" t="str">
        <f>D!A4</f>
        <v>LL2022165</v>
      </c>
      <c r="T20" s="6" t="str">
        <f>D!B4</f>
        <v>Alan Dolan</v>
      </c>
      <c r="U20" s="6" t="str">
        <f>D!C4</f>
        <v>Courtlough</v>
      </c>
      <c r="V20" s="6" t="str">
        <f>D!D4</f>
        <v>Snr</v>
      </c>
      <c r="W20" s="6">
        <f>D!R4</f>
        <v>225</v>
      </c>
      <c r="X20" s="7">
        <f>D!G4</f>
        <v>8</v>
      </c>
    </row>
    <row r="21" spans="2:24" x14ac:dyDescent="0.2">
      <c r="B21" s="5">
        <v>4</v>
      </c>
      <c r="C21" s="6" t="str">
        <f>AA!A5</f>
        <v>LL6615</v>
      </c>
      <c r="D21" s="6" t="str">
        <f>AA!B5</f>
        <v>Stephen Porter</v>
      </c>
      <c r="E21" s="6" t="str">
        <f>AA!C5</f>
        <v>Courtlough</v>
      </c>
      <c r="F21" s="6" t="str">
        <f>AA!D5</f>
        <v>SVT</v>
      </c>
      <c r="G21" s="6">
        <f>AA!R5</f>
        <v>316</v>
      </c>
      <c r="H21" s="7">
        <f>AA!G5</f>
        <v>8</v>
      </c>
      <c r="J21" s="5">
        <v>4</v>
      </c>
      <c r="K21" s="6" t="str">
        <f>B!A5</f>
        <v>LL2019030</v>
      </c>
      <c r="L21" s="6" t="str">
        <f>B!B5</f>
        <v>Joe McGrane</v>
      </c>
      <c r="M21" s="6" t="str">
        <f>B!C5</f>
        <v>Mill Hill</v>
      </c>
      <c r="N21" s="6" t="str">
        <f>B!D5</f>
        <v>Snr</v>
      </c>
      <c r="O21" s="6">
        <f>B!R5</f>
        <v>272</v>
      </c>
      <c r="P21" s="7">
        <f>B!G5</f>
        <v>8</v>
      </c>
      <c r="R21" s="5">
        <v>4</v>
      </c>
      <c r="S21" s="6" t="str">
        <f>D!A5</f>
        <v>LL2024114</v>
      </c>
      <c r="T21" s="6" t="str">
        <f>D!B5</f>
        <v>Sam McKane</v>
      </c>
      <c r="U21" s="6" t="str">
        <f>D!C5</f>
        <v>Knockbrack</v>
      </c>
      <c r="V21" s="6" t="str">
        <f>D!D5</f>
        <v>Snr</v>
      </c>
      <c r="W21" s="6">
        <f>D!R5</f>
        <v>207</v>
      </c>
      <c r="X21" s="7">
        <f>D!G5</f>
        <v>7</v>
      </c>
    </row>
    <row r="22" spans="2:24" x14ac:dyDescent="0.2">
      <c r="B22" s="5">
        <v>5</v>
      </c>
      <c r="C22" s="6" t="str">
        <f>AA!A6</f>
        <v>LL2017020</v>
      </c>
      <c r="D22" s="6" t="str">
        <f>AA!B6</f>
        <v>Callum Scanlon</v>
      </c>
      <c r="E22" s="6" t="str">
        <f>AA!C6</f>
        <v>Hillview CPC</v>
      </c>
      <c r="F22" s="6" t="str">
        <f>AA!D6</f>
        <v>Snr</v>
      </c>
      <c r="G22" s="6">
        <f>AA!R6</f>
        <v>314</v>
      </c>
      <c r="H22" s="7">
        <f>AA!G6</f>
        <v>7</v>
      </c>
      <c r="J22" s="5">
        <v>5</v>
      </c>
      <c r="K22" s="6" t="str">
        <f>B!A6</f>
        <v>LL7898</v>
      </c>
      <c r="L22" s="6" t="str">
        <f>B!B6</f>
        <v>James Sharkey</v>
      </c>
      <c r="M22" s="6" t="str">
        <f>B!C6</f>
        <v>Ardee CPC</v>
      </c>
      <c r="N22" s="6" t="str">
        <f>B!D6</f>
        <v>SVT</v>
      </c>
      <c r="O22" s="6">
        <f>B!R6</f>
        <v>271</v>
      </c>
      <c r="P22" s="7">
        <f>B!G6</f>
        <v>8</v>
      </c>
      <c r="R22" s="5">
        <v>5</v>
      </c>
      <c r="S22" s="6" t="str">
        <f>D!A6</f>
        <v>LL02169</v>
      </c>
      <c r="T22" s="6" t="str">
        <f>D!B6</f>
        <v>Noel McDonagh</v>
      </c>
      <c r="U22" s="6" t="str">
        <f>D!C6</f>
        <v>Balheary</v>
      </c>
      <c r="V22" s="6" t="str">
        <f>D!D6</f>
        <v>SVT</v>
      </c>
      <c r="W22" s="6">
        <f>D!R6</f>
        <v>201</v>
      </c>
      <c r="X22" s="7">
        <f>D!G6</f>
        <v>8</v>
      </c>
    </row>
    <row r="23" spans="2:24" x14ac:dyDescent="0.2">
      <c r="B23" s="5">
        <v>6</v>
      </c>
      <c r="C23" s="6" t="str">
        <f>AA!A7</f>
        <v>LL2024125</v>
      </c>
      <c r="D23" s="6" t="str">
        <f>AA!B7</f>
        <v>Kaspaes Krantins</v>
      </c>
      <c r="E23" s="6" t="str">
        <f>AA!C7</f>
        <v>Naul</v>
      </c>
      <c r="F23" s="6" t="str">
        <f>AA!D7</f>
        <v>Snr</v>
      </c>
      <c r="G23" s="6">
        <f>AA!R7</f>
        <v>311</v>
      </c>
      <c r="H23" s="7">
        <f>AA!G7</f>
        <v>8</v>
      </c>
      <c r="J23" s="5">
        <v>6</v>
      </c>
      <c r="K23" s="6" t="str">
        <f>B!A7</f>
        <v>LL02213</v>
      </c>
      <c r="L23" s="6" t="str">
        <f>B!B7</f>
        <v>Bernard Anderson</v>
      </c>
      <c r="M23" s="6" t="str">
        <f>B!C7</f>
        <v>Mill Hill</v>
      </c>
      <c r="N23" s="6" t="str">
        <f>B!D7</f>
        <v>Snr</v>
      </c>
      <c r="O23" s="6">
        <f>B!R7</f>
        <v>262</v>
      </c>
      <c r="P23" s="7">
        <f>B!G7</f>
        <v>8</v>
      </c>
      <c r="R23" s="5">
        <v>6</v>
      </c>
      <c r="S23" s="6" t="str">
        <f>D!A7</f>
        <v>LL202410</v>
      </c>
      <c r="T23" s="6" t="str">
        <f>D!B7</f>
        <v>Bella Gaffney</v>
      </c>
      <c r="U23" s="6" t="str">
        <f>D!C7</f>
        <v>Pineridge</v>
      </c>
      <c r="V23" s="6" t="str">
        <f>D!D7</f>
        <v>Jnr</v>
      </c>
      <c r="W23" s="6">
        <f>D!R7</f>
        <v>199</v>
      </c>
      <c r="X23" s="7">
        <f>D!G7</f>
        <v>7</v>
      </c>
    </row>
    <row r="24" spans="2:24" x14ac:dyDescent="0.2">
      <c r="B24" s="5">
        <v>7</v>
      </c>
      <c r="C24" s="6" t="str">
        <f>AA!A8</f>
        <v>LL2019117</v>
      </c>
      <c r="D24" s="6" t="str">
        <f>AA!B8</f>
        <v>John O'Neill</v>
      </c>
      <c r="E24" s="6" t="str">
        <f>AA!C8</f>
        <v>Mill Hill</v>
      </c>
      <c r="F24" s="6" t="str">
        <f>AA!D8</f>
        <v>Snr</v>
      </c>
      <c r="G24" s="6">
        <f>AA!R8</f>
        <v>308</v>
      </c>
      <c r="H24" s="7">
        <f>AA!G8</f>
        <v>7</v>
      </c>
      <c r="J24" s="5">
        <v>7</v>
      </c>
      <c r="K24" s="6" t="str">
        <f>B!A8</f>
        <v>LL2023114</v>
      </c>
      <c r="L24" s="6" t="str">
        <f>B!B8</f>
        <v>David Franklin</v>
      </c>
      <c r="M24" s="6" t="str">
        <f>B!C8</f>
        <v>Defence Forces</v>
      </c>
      <c r="N24" s="6" t="str">
        <f>B!D8</f>
        <v>Snr</v>
      </c>
      <c r="O24" s="6">
        <f>B!R8</f>
        <v>256</v>
      </c>
      <c r="P24" s="7">
        <f>B!G8</f>
        <v>8</v>
      </c>
      <c r="R24" s="5">
        <v>7</v>
      </c>
      <c r="S24" s="6" t="str">
        <f>D!A8</f>
        <v>LL2023091</v>
      </c>
      <c r="T24" s="6" t="str">
        <f>D!B8</f>
        <v>Donal Mc Donnell</v>
      </c>
      <c r="U24" s="6" t="str">
        <f>D!C8</f>
        <v>Carrick Glen</v>
      </c>
      <c r="V24" s="6" t="str">
        <f>D!D8</f>
        <v>Snr</v>
      </c>
      <c r="W24" s="6">
        <f>D!R8</f>
        <v>183</v>
      </c>
      <c r="X24" s="7">
        <f>D!G8</f>
        <v>7</v>
      </c>
    </row>
    <row r="25" spans="2:24" x14ac:dyDescent="0.2">
      <c r="B25" s="5">
        <v>8</v>
      </c>
      <c r="C25" s="6" t="str">
        <f>AA!A9</f>
        <v>LL201611</v>
      </c>
      <c r="D25" s="6" t="str">
        <f>AA!B9</f>
        <v>Stephen O'Rourke</v>
      </c>
      <c r="E25" s="6" t="str">
        <f>AA!C9</f>
        <v>Pineridge</v>
      </c>
      <c r="F25" s="6" t="str">
        <f>AA!D9</f>
        <v>Snr</v>
      </c>
      <c r="G25" s="6">
        <f>AA!R9</f>
        <v>304</v>
      </c>
      <c r="H25" s="7">
        <f>AA!G9</f>
        <v>7</v>
      </c>
      <c r="J25" s="5">
        <v>8</v>
      </c>
      <c r="K25" s="6" t="str">
        <f>B!A9</f>
        <v>LL01100</v>
      </c>
      <c r="L25" s="6" t="str">
        <f>B!B9</f>
        <v>Frank Cullen</v>
      </c>
      <c r="M25" s="6" t="str">
        <f>B!C9</f>
        <v>Knockbrack</v>
      </c>
      <c r="N25" s="6" t="str">
        <f>B!D9</f>
        <v>SVT</v>
      </c>
      <c r="O25" s="6">
        <f>B!R9</f>
        <v>255</v>
      </c>
      <c r="P25" s="7">
        <f>B!G9</f>
        <v>8</v>
      </c>
      <c r="R25" s="5">
        <v>8</v>
      </c>
      <c r="S25" s="6" t="str">
        <f>D!A9</f>
        <v>LL202424</v>
      </c>
      <c r="T25" s="6" t="str">
        <f>D!B9</f>
        <v>Cian Monaghan</v>
      </c>
      <c r="U25" s="6" t="str">
        <f>D!C9</f>
        <v>Ardee Sports</v>
      </c>
      <c r="V25" s="6" t="str">
        <f>D!D9</f>
        <v>Snr</v>
      </c>
      <c r="W25" s="6">
        <f>D!R9</f>
        <v>179</v>
      </c>
      <c r="X25" s="7">
        <f>D!G9</f>
        <v>6</v>
      </c>
    </row>
    <row r="26" spans="2:24" x14ac:dyDescent="0.2">
      <c r="B26" s="5">
        <v>9</v>
      </c>
      <c r="C26" s="6" t="str">
        <f>AA!A10</f>
        <v>LL02336</v>
      </c>
      <c r="D26" s="6" t="str">
        <f>AA!B10</f>
        <v>Darren McCooey</v>
      </c>
      <c r="E26" s="6" t="str">
        <f>AA!C10</f>
        <v>Mill Hill</v>
      </c>
      <c r="F26" s="6" t="str">
        <f>AA!D10</f>
        <v>Snr</v>
      </c>
      <c r="G26" s="6">
        <f>AA!R10</f>
        <v>301</v>
      </c>
      <c r="H26" s="7">
        <f>AA!G10</f>
        <v>8</v>
      </c>
      <c r="J26" s="5">
        <v>9</v>
      </c>
      <c r="K26" s="6" t="str">
        <f>B!A10</f>
        <v>LL10533</v>
      </c>
      <c r="L26" s="6" t="str">
        <f>B!B10</f>
        <v>Kevin Loughran</v>
      </c>
      <c r="M26" s="6" t="str">
        <f>B!C10</f>
        <v>Mill Hill</v>
      </c>
      <c r="N26" s="6" t="str">
        <f>B!D10</f>
        <v>SVT</v>
      </c>
      <c r="O26" s="6">
        <f>B!R10</f>
        <v>254</v>
      </c>
      <c r="P26" s="7">
        <f>B!G10</f>
        <v>8</v>
      </c>
      <c r="R26" s="5">
        <v>9</v>
      </c>
      <c r="S26" s="6" t="str">
        <f>D!A10</f>
        <v>LL12164</v>
      </c>
      <c r="T26" s="6" t="str">
        <f>D!B10</f>
        <v>Leo Flynn</v>
      </c>
      <c r="U26" s="6" t="str">
        <f>D!C10</f>
        <v>Courtlough</v>
      </c>
      <c r="V26" s="6" t="str">
        <f>D!D10</f>
        <v>Clt</v>
      </c>
      <c r="W26" s="6">
        <f>D!R10</f>
        <v>175</v>
      </c>
      <c r="X26" s="7">
        <f>D!G10</f>
        <v>7</v>
      </c>
    </row>
    <row r="27" spans="2:24" ht="13.5" thickBot="1" x14ac:dyDescent="0.25">
      <c r="B27" s="8">
        <v>10</v>
      </c>
      <c r="C27" s="9" t="str">
        <f>AA!A11</f>
        <v>LL9187</v>
      </c>
      <c r="D27" s="9" t="str">
        <f>AA!B11</f>
        <v>Brian McCarragher</v>
      </c>
      <c r="E27" s="9" t="str">
        <f>AA!C11</f>
        <v>Mill Hill</v>
      </c>
      <c r="F27" s="9" t="str">
        <f>AA!D11</f>
        <v>Vet</v>
      </c>
      <c r="G27" s="9">
        <f>AA!R11</f>
        <v>300</v>
      </c>
      <c r="H27" s="10">
        <f>AA!G11</f>
        <v>8</v>
      </c>
      <c r="J27" s="8">
        <v>10</v>
      </c>
      <c r="K27" s="9" t="str">
        <f>B!A11</f>
        <v>LL6289</v>
      </c>
      <c r="L27" s="9" t="str">
        <f>B!B11</f>
        <v>Padraig Malone</v>
      </c>
      <c r="M27" s="9" t="str">
        <f>B!C11</f>
        <v>Mill Hill</v>
      </c>
      <c r="N27" s="9" t="str">
        <f>B!D11</f>
        <v>SVT</v>
      </c>
      <c r="O27" s="9">
        <f>B!R11</f>
        <v>253</v>
      </c>
      <c r="P27" s="10">
        <f>B!G11</f>
        <v>8</v>
      </c>
      <c r="R27" s="8">
        <v>10</v>
      </c>
      <c r="S27" s="9" t="str">
        <f>D!A11</f>
        <v>LL2023074</v>
      </c>
      <c r="T27" s="9" t="str">
        <f>D!B11</f>
        <v>Sean Wright</v>
      </c>
      <c r="U27" s="9" t="str">
        <f>D!C11</f>
        <v>Mill Hill</v>
      </c>
      <c r="V27" s="9" t="str">
        <f>D!D11</f>
        <v>Snr</v>
      </c>
      <c r="W27" s="9">
        <f>D!R11</f>
        <v>171</v>
      </c>
      <c r="X27" s="10">
        <f>D!G11</f>
        <v>6</v>
      </c>
    </row>
    <row r="28" spans="2:24" ht="10.5" customHeight="1" thickBot="1" x14ac:dyDescent="0.25"/>
    <row r="29" spans="2:24" ht="13.5" thickBot="1" x14ac:dyDescent="0.25">
      <c r="B29" s="85" t="s">
        <v>1215</v>
      </c>
      <c r="C29" s="86"/>
      <c r="D29" s="86"/>
      <c r="E29" s="86"/>
      <c r="F29" s="86"/>
      <c r="G29" s="86"/>
      <c r="H29" s="87"/>
      <c r="J29" s="85" t="s">
        <v>1216</v>
      </c>
      <c r="K29" s="86"/>
      <c r="L29" s="86"/>
      <c r="M29" s="86"/>
      <c r="N29" s="86"/>
      <c r="O29" s="86"/>
      <c r="P29" s="87"/>
      <c r="R29" s="85" t="s">
        <v>1217</v>
      </c>
      <c r="S29" s="86"/>
      <c r="T29" s="86"/>
      <c r="U29" s="86"/>
      <c r="V29" s="86"/>
      <c r="W29" s="86"/>
      <c r="X29" s="87"/>
    </row>
    <row r="30" spans="2:24" ht="13.5" thickBot="1" x14ac:dyDescent="0.25">
      <c r="B30" s="11" t="s">
        <v>20</v>
      </c>
      <c r="C30" s="12" t="s">
        <v>21</v>
      </c>
      <c r="D30" s="12" t="s">
        <v>12</v>
      </c>
      <c r="E30" s="12" t="s">
        <v>0</v>
      </c>
      <c r="F30" s="12" t="s">
        <v>13</v>
      </c>
      <c r="G30" s="12" t="s">
        <v>22</v>
      </c>
      <c r="H30" s="13" t="s">
        <v>870</v>
      </c>
      <c r="J30" s="11" t="s">
        <v>20</v>
      </c>
      <c r="K30" s="12" t="s">
        <v>21</v>
      </c>
      <c r="L30" s="12" t="s">
        <v>12</v>
      </c>
      <c r="M30" s="12" t="s">
        <v>0</v>
      </c>
      <c r="N30" s="12" t="s">
        <v>13</v>
      </c>
      <c r="O30" s="12" t="s">
        <v>22</v>
      </c>
      <c r="P30" s="13" t="s">
        <v>870</v>
      </c>
      <c r="R30" s="11" t="s">
        <v>20</v>
      </c>
      <c r="S30" s="12" t="s">
        <v>21</v>
      </c>
      <c r="T30" s="12" t="s">
        <v>12</v>
      </c>
      <c r="U30" s="12" t="s">
        <v>0</v>
      </c>
      <c r="V30" s="12" t="s">
        <v>13</v>
      </c>
      <c r="W30" s="12" t="s">
        <v>22</v>
      </c>
      <c r="X30" s="13" t="s">
        <v>870</v>
      </c>
    </row>
    <row r="31" spans="2:24" x14ac:dyDescent="0.2">
      <c r="B31" s="11">
        <v>1</v>
      </c>
      <c r="C31" s="12" t="str">
        <f>Ladies!A2</f>
        <v>LL12044</v>
      </c>
      <c r="D31" s="12" t="str">
        <f>Ladies!B2</f>
        <v>Jennifer Coleman</v>
      </c>
      <c r="E31" s="12" t="str">
        <f>Ladies!C2</f>
        <v>Mill Hill</v>
      </c>
      <c r="F31" s="12" t="str">
        <f>Ladies!D2</f>
        <v>Ldy</v>
      </c>
      <c r="G31" s="12">
        <f>Ladies!R2</f>
        <v>284</v>
      </c>
      <c r="H31" s="13">
        <f>Ladies!G2</f>
        <v>8</v>
      </c>
      <c r="J31" s="11">
        <v>1</v>
      </c>
      <c r="K31" s="12" t="str">
        <f>Junior!A2</f>
        <v>LL2022011</v>
      </c>
      <c r="L31" s="12" t="str">
        <f>Junior!B2</f>
        <v>Yacobo Cicchini</v>
      </c>
      <c r="M31" s="12" t="str">
        <f>Junior!C2</f>
        <v>Pineridge</v>
      </c>
      <c r="N31" s="12" t="str">
        <f>Junior!D2</f>
        <v>Jnr</v>
      </c>
      <c r="O31" s="12">
        <f>Junior!R2</f>
        <v>287</v>
      </c>
      <c r="P31" s="13">
        <f>Junior!G2</f>
        <v>7</v>
      </c>
      <c r="R31" s="11">
        <v>1</v>
      </c>
      <c r="S31" s="12" t="str">
        <f>SuperVet!A2</f>
        <v>LL6615</v>
      </c>
      <c r="T31" s="12" t="str">
        <f>SuperVet!B2</f>
        <v>Stephen Porter</v>
      </c>
      <c r="U31" s="12" t="str">
        <f>SuperVet!C2</f>
        <v>Courtlough</v>
      </c>
      <c r="V31" s="12" t="str">
        <f>SuperVet!D2</f>
        <v>SVT</v>
      </c>
      <c r="W31" s="12">
        <f>SuperVet!R2</f>
        <v>316</v>
      </c>
      <c r="X31" s="13">
        <f>SuperVet!G2</f>
        <v>8</v>
      </c>
    </row>
    <row r="32" spans="2:24" x14ac:dyDescent="0.2">
      <c r="B32" s="5">
        <v>2</v>
      </c>
      <c r="C32" s="6" t="str">
        <f>Ladies!A3</f>
        <v>LL01561</v>
      </c>
      <c r="D32" s="6" t="str">
        <f>Ladies!B3</f>
        <v>Julia Yavtushenko</v>
      </c>
      <c r="E32" s="6" t="str">
        <f>Ladies!C3</f>
        <v>Courtlough</v>
      </c>
      <c r="F32" s="6" t="str">
        <f>Ladies!D3</f>
        <v>Ldy</v>
      </c>
      <c r="G32" s="6">
        <f>Ladies!R3</f>
        <v>254</v>
      </c>
      <c r="H32" s="7">
        <f>Ladies!G3</f>
        <v>7</v>
      </c>
      <c r="J32" s="5">
        <v>2</v>
      </c>
      <c r="K32" s="6" t="str">
        <f>Junior!A3</f>
        <v>LL2023085</v>
      </c>
      <c r="L32" s="6" t="str">
        <f>Junior!B3</f>
        <v>Faye Davis</v>
      </c>
      <c r="M32" s="6" t="str">
        <f>Junior!C3</f>
        <v>Bray</v>
      </c>
      <c r="N32" s="6" t="str">
        <f>Junior!D3</f>
        <v>Jnr</v>
      </c>
      <c r="O32" s="6">
        <f>Junior!R3</f>
        <v>276</v>
      </c>
      <c r="P32" s="7">
        <f>Junior!G3</f>
        <v>7</v>
      </c>
      <c r="R32" s="5">
        <v>2</v>
      </c>
      <c r="S32" s="6" t="str">
        <f>SuperVet!A3</f>
        <v>LL283</v>
      </c>
      <c r="T32" s="6" t="str">
        <f>SuperVet!B3</f>
        <v>Maurice Curran</v>
      </c>
      <c r="U32" s="6" t="str">
        <f>SuperVet!C3</f>
        <v>Courtlough</v>
      </c>
      <c r="V32" s="6" t="str">
        <f>SuperVet!D3</f>
        <v>SVT</v>
      </c>
      <c r="W32" s="6">
        <f>SuperVet!R3</f>
        <v>296</v>
      </c>
      <c r="X32" s="7">
        <f>SuperVet!G3</f>
        <v>8</v>
      </c>
    </row>
    <row r="33" spans="2:29" x14ac:dyDescent="0.2">
      <c r="B33" s="5">
        <v>3</v>
      </c>
      <c r="C33" s="6" t="str">
        <f>Ladies!A4</f>
        <v>LL10314</v>
      </c>
      <c r="D33" s="6" t="str">
        <f>Ladies!B4</f>
        <v>Noreen Walsh</v>
      </c>
      <c r="E33" s="6" t="str">
        <f>Ladies!C4</f>
        <v>Hempstown</v>
      </c>
      <c r="F33" s="6" t="str">
        <f>Ladies!D4</f>
        <v>Ldy</v>
      </c>
      <c r="G33" s="6">
        <f>Ladies!R4</f>
        <v>224</v>
      </c>
      <c r="H33" s="7">
        <f>Ladies!G4</f>
        <v>8</v>
      </c>
      <c r="J33" s="5">
        <v>3</v>
      </c>
      <c r="K33" s="6" t="str">
        <f>Junior!A4</f>
        <v>LL2023078</v>
      </c>
      <c r="L33" s="6" t="str">
        <f>Junior!B4</f>
        <v>James Wright</v>
      </c>
      <c r="M33" s="6" t="str">
        <f>Junior!C4</f>
        <v>Mill Hill</v>
      </c>
      <c r="N33" s="6" t="str">
        <f>Junior!D4</f>
        <v>Jnr</v>
      </c>
      <c r="O33" s="6">
        <f>Junior!R4</f>
        <v>218</v>
      </c>
      <c r="P33" s="7">
        <f>Junior!G4</f>
        <v>7</v>
      </c>
      <c r="R33" s="5">
        <v>3</v>
      </c>
      <c r="S33" s="6" t="str">
        <f>SuperVet!A4</f>
        <v>LL2020021</v>
      </c>
      <c r="T33" s="6" t="str">
        <f>SuperVet!B4</f>
        <v>Packie Gallagher</v>
      </c>
      <c r="U33" s="6" t="str">
        <f>SuperVet!C4</f>
        <v>Streete CPC</v>
      </c>
      <c r="V33" s="6" t="str">
        <f>SuperVet!D4</f>
        <v>SVT</v>
      </c>
      <c r="W33" s="6">
        <f>SuperVet!R4</f>
        <v>292</v>
      </c>
      <c r="X33" s="7">
        <f>SuperVet!G4</f>
        <v>8</v>
      </c>
    </row>
    <row r="34" spans="2:29" x14ac:dyDescent="0.2">
      <c r="B34" s="5">
        <v>4</v>
      </c>
      <c r="C34" s="6" t="str">
        <f>Ladies!A5</f>
        <v>LL2018082</v>
      </c>
      <c r="D34" s="6" t="str">
        <f>Ladies!B5</f>
        <v>Maria Dunne</v>
      </c>
      <c r="E34" s="6" t="str">
        <f>Ladies!C5</f>
        <v>St Brigids CPC</v>
      </c>
      <c r="F34" s="6" t="str">
        <f>Ladies!D5</f>
        <v>Ldy</v>
      </c>
      <c r="G34" s="6">
        <f>Ladies!R5</f>
        <v>215</v>
      </c>
      <c r="H34" s="7">
        <f>Ladies!G5</f>
        <v>8</v>
      </c>
      <c r="J34" s="5">
        <v>4</v>
      </c>
      <c r="K34" s="6" t="str">
        <f>Junior!A5</f>
        <v>LL2018078</v>
      </c>
      <c r="L34" s="6" t="str">
        <f>Junior!B5</f>
        <v>Faolan Frain</v>
      </c>
      <c r="M34" s="6" t="str">
        <f>Junior!C5</f>
        <v>Naul</v>
      </c>
      <c r="N34" s="6" t="str">
        <f>Junior!D5</f>
        <v>Jnr</v>
      </c>
      <c r="O34" s="6">
        <f>Junior!R5</f>
        <v>208</v>
      </c>
      <c r="P34" s="7">
        <f>Junior!G5</f>
        <v>6</v>
      </c>
      <c r="R34" s="5">
        <v>4</v>
      </c>
      <c r="S34" s="6" t="str">
        <f>SuperVet!A5</f>
        <v>LL01085</v>
      </c>
      <c r="T34" s="6" t="str">
        <f>SuperVet!B5</f>
        <v>Eddie Whyte</v>
      </c>
      <c r="U34" s="6" t="str">
        <f>SuperVet!C5</f>
        <v>Naul</v>
      </c>
      <c r="V34" s="6" t="str">
        <f>SuperVet!D5</f>
        <v>SVT</v>
      </c>
      <c r="W34" s="6">
        <f>SuperVet!R5</f>
        <v>291</v>
      </c>
      <c r="X34" s="7">
        <f>SuperVet!G5</f>
        <v>8</v>
      </c>
    </row>
    <row r="35" spans="2:29" x14ac:dyDescent="0.2">
      <c r="B35" s="5">
        <v>5</v>
      </c>
      <c r="C35" s="6" t="str">
        <f>Ladies!A6</f>
        <v>LL2017150</v>
      </c>
      <c r="D35" s="6" t="str">
        <f>Ladies!B6</f>
        <v>Sinead Finn Gallagher</v>
      </c>
      <c r="E35" s="6" t="str">
        <f>Ladies!C6</f>
        <v>Balheary</v>
      </c>
      <c r="F35" s="6" t="str">
        <f>Ladies!D6</f>
        <v>Ldy</v>
      </c>
      <c r="G35" s="6">
        <f>Ladies!R6</f>
        <v>214</v>
      </c>
      <c r="H35" s="7">
        <f>Ladies!G6</f>
        <v>6</v>
      </c>
      <c r="J35" s="5">
        <v>5</v>
      </c>
      <c r="K35" s="6" t="str">
        <f>Junior!A6</f>
        <v>LL202482</v>
      </c>
      <c r="L35" s="6" t="str">
        <f>Junior!B6</f>
        <v>Leon Moran</v>
      </c>
      <c r="M35" s="6" t="str">
        <f>Junior!C6</f>
        <v>Bray</v>
      </c>
      <c r="N35" s="6" t="str">
        <f>Junior!D6</f>
        <v>Jnr</v>
      </c>
      <c r="O35" s="6">
        <f>Junior!R6</f>
        <v>204</v>
      </c>
      <c r="P35" s="7">
        <f>Junior!G6</f>
        <v>6</v>
      </c>
      <c r="R35" s="5">
        <v>5</v>
      </c>
      <c r="S35" s="6" t="str">
        <f>SuperVet!A6</f>
        <v>LL2022086</v>
      </c>
      <c r="T35" s="6" t="str">
        <f>SuperVet!B6</f>
        <v>Stephen Luckie</v>
      </c>
      <c r="U35" s="6" t="str">
        <f>SuperVet!C6</f>
        <v>Bray</v>
      </c>
      <c r="V35" s="6" t="str">
        <f>SuperVet!D6</f>
        <v>SVT</v>
      </c>
      <c r="W35" s="6">
        <f>SuperVet!R6</f>
        <v>283</v>
      </c>
      <c r="X35" s="7">
        <f>SuperVet!G6</f>
        <v>8</v>
      </c>
    </row>
    <row r="36" spans="2:29" x14ac:dyDescent="0.2">
      <c r="B36" s="5">
        <v>6</v>
      </c>
      <c r="C36" s="6" t="str">
        <f>Ladies!A7</f>
        <v>LL2019055</v>
      </c>
      <c r="D36" s="6" t="str">
        <f>Ladies!B7</f>
        <v>Marie Campi</v>
      </c>
      <c r="E36" s="6" t="str">
        <f>Ladies!C7</f>
        <v>St Brigids CPC</v>
      </c>
      <c r="F36" s="6" t="str">
        <f>Ladies!D7</f>
        <v>Ldy</v>
      </c>
      <c r="G36" s="6">
        <f>Ladies!R7</f>
        <v>185</v>
      </c>
      <c r="H36" s="7">
        <f>Ladies!G7</f>
        <v>8</v>
      </c>
      <c r="J36" s="5">
        <v>6</v>
      </c>
      <c r="K36" s="6" t="str">
        <f>Junior!A7</f>
        <v>LL202410</v>
      </c>
      <c r="L36" s="6" t="str">
        <f>Junior!B7</f>
        <v>Bella Gaffney</v>
      </c>
      <c r="M36" s="6" t="str">
        <f>Junior!C7</f>
        <v>Pineridge</v>
      </c>
      <c r="N36" s="6" t="str">
        <f>Junior!D7</f>
        <v>Jnr</v>
      </c>
      <c r="O36" s="6">
        <f>Junior!R7</f>
        <v>199</v>
      </c>
      <c r="P36" s="7">
        <f>Junior!G7</f>
        <v>7</v>
      </c>
      <c r="R36" s="5">
        <v>6</v>
      </c>
      <c r="S36" s="6" t="str">
        <f>SuperVet!A7</f>
        <v>LL431</v>
      </c>
      <c r="T36" s="6" t="str">
        <f>SuperVet!B7</f>
        <v>Tony Ward</v>
      </c>
      <c r="U36" s="6" t="str">
        <f>SuperVet!C7</f>
        <v>Mill Hill</v>
      </c>
      <c r="V36" s="6" t="str">
        <f>SuperVet!D7</f>
        <v>SVT</v>
      </c>
      <c r="W36" s="6">
        <f>SuperVet!R7</f>
        <v>277</v>
      </c>
      <c r="X36" s="7">
        <f>SuperVet!G7</f>
        <v>7</v>
      </c>
    </row>
    <row r="37" spans="2:29" x14ac:dyDescent="0.2">
      <c r="B37" s="5">
        <v>7</v>
      </c>
      <c r="C37" s="6" t="str">
        <f>Ladies!A8</f>
        <v>LL2020057</v>
      </c>
      <c r="D37" s="6" t="str">
        <f>Ladies!B8</f>
        <v>Sinead Mulcahy</v>
      </c>
      <c r="E37" s="6" t="str">
        <f>Ladies!C8</f>
        <v>Mill Hill</v>
      </c>
      <c r="F37" s="6" t="str">
        <f>Ladies!D8</f>
        <v>Ldy</v>
      </c>
      <c r="G37" s="6">
        <f>Ladies!R8</f>
        <v>149</v>
      </c>
      <c r="H37" s="7">
        <f>Ladies!G8</f>
        <v>5</v>
      </c>
      <c r="J37" s="5">
        <v>7</v>
      </c>
      <c r="K37" s="6" t="str">
        <f>Junior!A8</f>
        <v>LL2023149</v>
      </c>
      <c r="L37" s="6" t="str">
        <f>Junior!B8</f>
        <v>Darragh Kelly</v>
      </c>
      <c r="M37" s="6" t="str">
        <f>Junior!C8</f>
        <v>Courtlough</v>
      </c>
      <c r="N37" s="6" t="str">
        <f>Junior!D8</f>
        <v>Jnr</v>
      </c>
      <c r="O37" s="6">
        <f>Junior!R8</f>
        <v>152</v>
      </c>
      <c r="P37" s="7">
        <f>Junior!G8</f>
        <v>5</v>
      </c>
      <c r="R37" s="5">
        <v>7</v>
      </c>
      <c r="S37" s="6" t="str">
        <f>SuperVet!A8</f>
        <v>LL5706</v>
      </c>
      <c r="T37" s="6" t="str">
        <f>SuperVet!B8</f>
        <v>Joe Hollingsworth</v>
      </c>
      <c r="U37" s="6" t="str">
        <f>SuperVet!C8</f>
        <v>Naul</v>
      </c>
      <c r="V37" s="6" t="str">
        <f>SuperVet!D8</f>
        <v>SVT</v>
      </c>
      <c r="W37" s="6">
        <f>SuperVet!R8</f>
        <v>276</v>
      </c>
      <c r="X37" s="7">
        <f>SuperVet!G8</f>
        <v>8</v>
      </c>
    </row>
    <row r="38" spans="2:29" x14ac:dyDescent="0.2">
      <c r="B38" s="5">
        <v>8</v>
      </c>
      <c r="C38" s="6" t="str">
        <f>Ladies!A9</f>
        <v>LL2017152</v>
      </c>
      <c r="D38" s="6" t="str">
        <f>Ladies!B9</f>
        <v>Clara Flynn</v>
      </c>
      <c r="E38" s="6" t="str">
        <f>Ladies!C9</f>
        <v>Courtlough</v>
      </c>
      <c r="F38" s="6" t="str">
        <f>Ladies!D9</f>
        <v>Ldy</v>
      </c>
      <c r="G38" s="6">
        <f>Ladies!R9</f>
        <v>148</v>
      </c>
      <c r="H38" s="7">
        <f>Ladies!G9</f>
        <v>5</v>
      </c>
      <c r="J38" s="5">
        <v>8</v>
      </c>
      <c r="K38" s="6" t="str">
        <f>Junior!A9</f>
        <v>LL2022199</v>
      </c>
      <c r="L38" s="6" t="str">
        <f>Junior!B9</f>
        <v>Jack Ryan</v>
      </c>
      <c r="M38" s="6" t="str">
        <f>Junior!C9</f>
        <v>Courtlough</v>
      </c>
      <c r="N38" s="6" t="str">
        <f>Junior!D9</f>
        <v>Jnr</v>
      </c>
      <c r="O38" s="6">
        <f>Junior!R9</f>
        <v>139</v>
      </c>
      <c r="P38" s="7">
        <f>Junior!G9</f>
        <v>4</v>
      </c>
      <c r="R38" s="5">
        <v>8</v>
      </c>
      <c r="S38" s="6" t="str">
        <f>SuperVet!A9</f>
        <v>LL7345</v>
      </c>
      <c r="T38" s="6" t="str">
        <f>SuperVet!B9</f>
        <v>Gerry Woods</v>
      </c>
      <c r="U38" s="6" t="str">
        <f>SuperVet!C9</f>
        <v>Ardee Sports</v>
      </c>
      <c r="V38" s="6" t="str">
        <f>SuperVet!D9</f>
        <v>SVT</v>
      </c>
      <c r="W38" s="6">
        <f>SuperVet!R9</f>
        <v>273</v>
      </c>
      <c r="X38" s="7">
        <f>SuperVet!G9</f>
        <v>8</v>
      </c>
    </row>
    <row r="39" spans="2:29" ht="13.5" thickBot="1" x14ac:dyDescent="0.25">
      <c r="B39" s="5">
        <v>9</v>
      </c>
      <c r="C39" s="6" t="str">
        <f>Ladies!A10</f>
        <v>LL202473</v>
      </c>
      <c r="D39" s="6" t="str">
        <f>Ladies!B10</f>
        <v>Kirsteen Scanlon</v>
      </c>
      <c r="E39" s="6" t="str">
        <f>Ladies!C10</f>
        <v>Hillview CPC</v>
      </c>
      <c r="F39" s="6" t="str">
        <f>Ladies!D10</f>
        <v>Ldy</v>
      </c>
      <c r="G39" s="6">
        <f>Ladies!R10</f>
        <v>99</v>
      </c>
      <c r="H39" s="7">
        <f>Ladies!G10</f>
        <v>6</v>
      </c>
      <c r="J39" s="5">
        <v>9</v>
      </c>
      <c r="K39" s="6" t="str">
        <f>Junior!A10</f>
        <v>LL2022007</v>
      </c>
      <c r="L39" s="6" t="str">
        <f>Junior!B10</f>
        <v>Thomas O'Neill</v>
      </c>
      <c r="M39" s="6" t="str">
        <f>Junior!C10</f>
        <v>Ardee CPC</v>
      </c>
      <c r="N39" s="6" t="str">
        <f>Junior!D10</f>
        <v>Jnr</v>
      </c>
      <c r="O39" s="6">
        <f>Junior!R10</f>
        <v>121</v>
      </c>
      <c r="P39" s="7">
        <f>Junior!G10</f>
        <v>4</v>
      </c>
      <c r="R39" s="5">
        <v>9</v>
      </c>
      <c r="S39" s="6" t="str">
        <f>SuperVet!A10</f>
        <v>LL7898</v>
      </c>
      <c r="T39" s="6" t="str">
        <f>SuperVet!B10</f>
        <v>James Sharkey</v>
      </c>
      <c r="U39" s="6" t="str">
        <f>SuperVet!C10</f>
        <v>Ardee CPC</v>
      </c>
      <c r="V39" s="6" t="str">
        <f>SuperVet!D10</f>
        <v>SVT</v>
      </c>
      <c r="W39" s="6">
        <f>SuperVet!R10</f>
        <v>271</v>
      </c>
      <c r="X39" s="7">
        <f>SuperVet!G10</f>
        <v>8</v>
      </c>
    </row>
    <row r="40" spans="2:29" ht="13.5" thickBot="1" x14ac:dyDescent="0.25">
      <c r="B40" s="8">
        <v>10</v>
      </c>
      <c r="C40" s="9" t="str">
        <f>Ladies!A11</f>
        <v>LL2024117</v>
      </c>
      <c r="D40" s="9" t="str">
        <f>Ladies!B11</f>
        <v>Shannon Gearghty</v>
      </c>
      <c r="E40" s="9" t="str">
        <f>Ladies!C11</f>
        <v>Streete CPC</v>
      </c>
      <c r="F40" s="9" t="str">
        <f>Ladies!D11</f>
        <v>Ldy</v>
      </c>
      <c r="G40" s="9">
        <f>Ladies!R11</f>
        <v>80</v>
      </c>
      <c r="H40" s="10">
        <f>Ladies!G11</f>
        <v>3</v>
      </c>
      <c r="J40" s="8">
        <v>10</v>
      </c>
      <c r="K40" s="9" t="str">
        <f>Junior!A11</f>
        <v>LL2024140</v>
      </c>
      <c r="L40" s="9" t="str">
        <f>Junior!B11</f>
        <v>Nadine Connolly Butler</v>
      </c>
      <c r="M40" s="9" t="str">
        <f>Junior!C11</f>
        <v>Cregg Wood</v>
      </c>
      <c r="N40" s="9" t="str">
        <f>Junior!D11</f>
        <v>Jnr</v>
      </c>
      <c r="O40" s="9">
        <f>Junior!R11</f>
        <v>107</v>
      </c>
      <c r="P40" s="10">
        <f>Junior!G11</f>
        <v>4</v>
      </c>
      <c r="R40" s="8">
        <v>10</v>
      </c>
      <c r="S40" s="9" t="str">
        <f>SuperVet!A11</f>
        <v>LL201663</v>
      </c>
      <c r="T40" s="9" t="str">
        <f>SuperVet!B11</f>
        <v>Oliver V Swords</v>
      </c>
      <c r="U40" s="9" t="str">
        <f>SuperVet!C11</f>
        <v>St Brigids CPC</v>
      </c>
      <c r="V40" s="9" t="str">
        <f>SuperVet!D11</f>
        <v>SVT</v>
      </c>
      <c r="W40" s="9">
        <f>SuperVet!R11</f>
        <v>264</v>
      </c>
      <c r="X40" s="10">
        <f>SuperVet!G11</f>
        <v>8</v>
      </c>
      <c r="Z40" s="74" t="s">
        <v>970</v>
      </c>
      <c r="AA40" s="75"/>
      <c r="AB40" s="75"/>
      <c r="AC40" s="76"/>
    </row>
    <row r="41" spans="2:29" ht="11.25" customHeight="1" thickBot="1" x14ac:dyDescent="0.25">
      <c r="Z41" s="77"/>
      <c r="AA41" s="78"/>
      <c r="AB41" s="78"/>
      <c r="AC41" s="79"/>
    </row>
    <row r="42" spans="2:29" ht="13.5" thickBot="1" x14ac:dyDescent="0.25">
      <c r="B42" s="85" t="s">
        <v>1218</v>
      </c>
      <c r="C42" s="86"/>
      <c r="D42" s="86"/>
      <c r="E42" s="86"/>
      <c r="F42" s="86"/>
      <c r="G42" s="86"/>
      <c r="H42" s="87"/>
      <c r="J42" s="85" t="s">
        <v>1219</v>
      </c>
      <c r="K42" s="86"/>
      <c r="L42" s="86"/>
      <c r="M42" s="86"/>
      <c r="N42" s="86"/>
      <c r="O42" s="86"/>
      <c r="P42" s="87"/>
      <c r="R42" s="85" t="s">
        <v>1220</v>
      </c>
      <c r="S42" s="86"/>
      <c r="T42" s="86"/>
      <c r="U42" s="86"/>
      <c r="V42" s="86"/>
      <c r="W42" s="86"/>
      <c r="X42" s="87"/>
      <c r="Z42" s="80"/>
      <c r="AA42" s="81"/>
      <c r="AB42" s="81"/>
      <c r="AC42" s="82"/>
    </row>
    <row r="43" spans="2:29" ht="13.5" thickBot="1" x14ac:dyDescent="0.25">
      <c r="B43" s="11" t="s">
        <v>20</v>
      </c>
      <c r="C43" s="12" t="s">
        <v>21</v>
      </c>
      <c r="D43" s="12" t="s">
        <v>12</v>
      </c>
      <c r="E43" s="12" t="s">
        <v>0</v>
      </c>
      <c r="F43" s="12" t="s">
        <v>13</v>
      </c>
      <c r="G43" s="12" t="s">
        <v>22</v>
      </c>
      <c r="H43" s="13" t="s">
        <v>870</v>
      </c>
      <c r="J43" s="11" t="s">
        <v>20</v>
      </c>
      <c r="K43" s="12" t="s">
        <v>21</v>
      </c>
      <c r="L43" s="12" t="s">
        <v>12</v>
      </c>
      <c r="M43" s="12" t="s">
        <v>0</v>
      </c>
      <c r="N43" s="12" t="s">
        <v>13</v>
      </c>
      <c r="O43" s="12" t="s">
        <v>22</v>
      </c>
      <c r="P43" s="13" t="s">
        <v>870</v>
      </c>
      <c r="R43" s="11" t="s">
        <v>20</v>
      </c>
      <c r="S43" s="12" t="s">
        <v>21</v>
      </c>
      <c r="T43" s="12" t="s">
        <v>12</v>
      </c>
      <c r="U43" s="12" t="s">
        <v>0</v>
      </c>
      <c r="V43" s="12" t="s">
        <v>13</v>
      </c>
      <c r="W43" s="12" t="s">
        <v>22</v>
      </c>
      <c r="X43" s="13" t="s">
        <v>870</v>
      </c>
      <c r="Z43" s="28" t="s">
        <v>422</v>
      </c>
      <c r="AA43" s="83" t="s">
        <v>971</v>
      </c>
      <c r="AB43" s="83"/>
      <c r="AC43" s="84"/>
    </row>
    <row r="44" spans="2:29" x14ac:dyDescent="0.2">
      <c r="B44" s="11">
        <v>1</v>
      </c>
      <c r="C44" s="12" t="str">
        <f>'Ladies HCAP'!A2</f>
        <v>LL12044</v>
      </c>
      <c r="D44" s="12" t="str">
        <f>'Ladies HCAP'!B2</f>
        <v>Jennifer Coleman</v>
      </c>
      <c r="E44" s="12" t="str">
        <f>'Ladies HCAP'!C2</f>
        <v>Mill Hill</v>
      </c>
      <c r="F44" s="12" t="str">
        <f>'Ladies HCAP'!D2</f>
        <v>Ldy</v>
      </c>
      <c r="G44" s="12">
        <f>'Ladies HCAP'!P2</f>
        <v>298</v>
      </c>
      <c r="H44" s="13">
        <f>'Ladies HCAP'!G2</f>
        <v>8</v>
      </c>
      <c r="J44" s="11">
        <v>1</v>
      </c>
      <c r="K44" s="12" t="str">
        <f>'Junior HCAP'!A2</f>
        <v>LL2022011</v>
      </c>
      <c r="L44" s="12" t="str">
        <f>'Junior HCAP'!B2</f>
        <v>Yacobo Cicchini</v>
      </c>
      <c r="M44" s="12" t="str">
        <f>'Junior HCAP'!C2</f>
        <v>Pineridge</v>
      </c>
      <c r="N44" s="12" t="str">
        <f>'Junior HCAP'!D2</f>
        <v>Jnr</v>
      </c>
      <c r="O44" s="12">
        <f>'Junior HCAP'!P2</f>
        <v>301</v>
      </c>
      <c r="P44" s="13">
        <f>'Junior HCAP'!G2</f>
        <v>7</v>
      </c>
      <c r="R44" s="11">
        <v>1</v>
      </c>
      <c r="S44" s="12" t="str">
        <f>'SuperVet HCAP'!A2</f>
        <v>LL6615</v>
      </c>
      <c r="T44" s="12" t="str">
        <f>'SuperVet HCAP'!B2</f>
        <v>Stephen Porter</v>
      </c>
      <c r="U44" s="12" t="str">
        <f>'SuperVet HCAP'!C2</f>
        <v>Courtlough</v>
      </c>
      <c r="V44" s="12" t="str">
        <f>'SuperVet HCAP'!D2</f>
        <v>SVT</v>
      </c>
      <c r="W44" s="12">
        <f>'SuperVet HCAP'!P2</f>
        <v>316</v>
      </c>
      <c r="X44" s="13">
        <f>'SuperVet HCAP'!G2</f>
        <v>8</v>
      </c>
      <c r="Z44" s="29" t="s">
        <v>69</v>
      </c>
      <c r="AA44" s="70" t="s">
        <v>972</v>
      </c>
      <c r="AB44" s="70"/>
      <c r="AC44" s="71"/>
    </row>
    <row r="45" spans="2:29" x14ac:dyDescent="0.2">
      <c r="B45" s="5">
        <v>2</v>
      </c>
      <c r="C45" s="6" t="str">
        <f>'Ladies HCAP'!A3</f>
        <v>LL10314</v>
      </c>
      <c r="D45" s="6" t="str">
        <f>'Ladies HCAP'!B3</f>
        <v>Noreen Walsh</v>
      </c>
      <c r="E45" s="6" t="str">
        <f>'Ladies HCAP'!C3</f>
        <v>Hempstown</v>
      </c>
      <c r="F45" s="6" t="str">
        <f>'Ladies HCAP'!D3</f>
        <v>Ldy</v>
      </c>
      <c r="G45" s="6">
        <f>'Ladies HCAP'!P3</f>
        <v>280</v>
      </c>
      <c r="H45" s="7">
        <f>'Ladies HCAP'!G3</f>
        <v>8</v>
      </c>
      <c r="J45" s="5">
        <v>2</v>
      </c>
      <c r="K45" s="6" t="str">
        <f>'Junior HCAP'!A3</f>
        <v>LL2023085</v>
      </c>
      <c r="L45" s="6" t="str">
        <f>'Junior HCAP'!B3</f>
        <v>Faye Davis</v>
      </c>
      <c r="M45" s="6" t="str">
        <f>'Junior HCAP'!C3</f>
        <v>Bray</v>
      </c>
      <c r="N45" s="6" t="str">
        <f>'Junior HCAP'!D3</f>
        <v>Jnr</v>
      </c>
      <c r="O45" s="6">
        <f>'Junior HCAP'!P3</f>
        <v>290</v>
      </c>
      <c r="P45" s="7">
        <f>'Junior HCAP'!G3</f>
        <v>7</v>
      </c>
      <c r="R45" s="5">
        <v>2</v>
      </c>
      <c r="S45" s="6" t="str">
        <f>'SuperVet HCAP'!A3</f>
        <v>LL7898</v>
      </c>
      <c r="T45" s="6" t="str">
        <f>'SuperVet HCAP'!B3</f>
        <v>James Sharkey</v>
      </c>
      <c r="U45" s="6" t="str">
        <f>'SuperVet HCAP'!C3</f>
        <v>Ardee CPC</v>
      </c>
      <c r="V45" s="6" t="str">
        <f>'SuperVet HCAP'!D3</f>
        <v>SVT</v>
      </c>
      <c r="W45" s="6">
        <f>'SuperVet HCAP'!P3</f>
        <v>306</v>
      </c>
      <c r="X45" s="7">
        <f>'SuperVet HCAP'!G3</f>
        <v>8</v>
      </c>
      <c r="Z45" s="29" t="s">
        <v>64</v>
      </c>
      <c r="AA45" s="70" t="s">
        <v>973</v>
      </c>
      <c r="AB45" s="70"/>
      <c r="AC45" s="71"/>
    </row>
    <row r="46" spans="2:29" x14ac:dyDescent="0.2">
      <c r="B46" s="5">
        <v>3</v>
      </c>
      <c r="C46" s="6" t="str">
        <f>'Ladies HCAP'!A4</f>
        <v>LL2018082</v>
      </c>
      <c r="D46" s="6" t="str">
        <f>'Ladies HCAP'!B4</f>
        <v>Maria Dunne</v>
      </c>
      <c r="E46" s="6" t="str">
        <f>'Ladies HCAP'!C4</f>
        <v>St Brigids CPC</v>
      </c>
      <c r="F46" s="6" t="str">
        <f>'Ladies HCAP'!D4</f>
        <v>Ldy</v>
      </c>
      <c r="G46" s="6">
        <f>'Ladies HCAP'!P4</f>
        <v>271</v>
      </c>
      <c r="H46" s="7">
        <f>'Ladies HCAP'!G4</f>
        <v>8</v>
      </c>
      <c r="J46" s="5">
        <v>3</v>
      </c>
      <c r="K46" s="6" t="str">
        <f>'Junior HCAP'!A4</f>
        <v>LL202410</v>
      </c>
      <c r="L46" s="6" t="str">
        <f>'Junior HCAP'!B4</f>
        <v>Bella Gaffney</v>
      </c>
      <c r="M46" s="6" t="str">
        <f>'Junior HCAP'!C4</f>
        <v>Pineridge</v>
      </c>
      <c r="N46" s="6" t="str">
        <f>'Junior HCAP'!D4</f>
        <v>Jnr</v>
      </c>
      <c r="O46" s="6">
        <f>'Junior HCAP'!P4</f>
        <v>276</v>
      </c>
      <c r="P46" s="7">
        <f>'Junior HCAP'!G4</f>
        <v>7</v>
      </c>
      <c r="R46" s="5">
        <v>3</v>
      </c>
      <c r="S46" s="6" t="str">
        <f>'SuperVet HCAP'!A4</f>
        <v>LL2022086</v>
      </c>
      <c r="T46" s="6" t="str">
        <f>'SuperVet HCAP'!B4</f>
        <v>Stephen Luckie</v>
      </c>
      <c r="U46" s="6" t="str">
        <f>'SuperVet HCAP'!C4</f>
        <v>Bray</v>
      </c>
      <c r="V46" s="6" t="str">
        <f>'SuperVet HCAP'!D4</f>
        <v>SVT</v>
      </c>
      <c r="W46" s="6">
        <f>'SuperVet HCAP'!P4</f>
        <v>297</v>
      </c>
      <c r="X46" s="7">
        <f>'SuperVet HCAP'!G4</f>
        <v>8</v>
      </c>
      <c r="Z46" s="29" t="s">
        <v>60</v>
      </c>
      <c r="AA46" s="70" t="s">
        <v>974</v>
      </c>
      <c r="AB46" s="70"/>
      <c r="AC46" s="71"/>
    </row>
    <row r="47" spans="2:29" x14ac:dyDescent="0.2">
      <c r="B47" s="5">
        <v>4</v>
      </c>
      <c r="C47" s="6" t="str">
        <f>'Ladies HCAP'!A5</f>
        <v>LL01561</v>
      </c>
      <c r="D47" s="6" t="str">
        <f>'Ladies HCAP'!B5</f>
        <v>Julia Yavtushenko</v>
      </c>
      <c r="E47" s="6" t="str">
        <f>'Ladies HCAP'!C5</f>
        <v>Courtlough</v>
      </c>
      <c r="F47" s="6" t="str">
        <f>'Ladies HCAP'!D5</f>
        <v>Ldy</v>
      </c>
      <c r="G47" s="6">
        <f>'Ladies HCAP'!P5</f>
        <v>268</v>
      </c>
      <c r="H47" s="7">
        <f>'Ladies HCAP'!G5</f>
        <v>7</v>
      </c>
      <c r="J47" s="5">
        <v>4</v>
      </c>
      <c r="K47" s="6" t="str">
        <f>'Junior HCAP'!A5</f>
        <v>LL2023078</v>
      </c>
      <c r="L47" s="6" t="str">
        <f>'Junior HCAP'!B5</f>
        <v>James Wright</v>
      </c>
      <c r="M47" s="6" t="str">
        <f>'Junior HCAP'!C5</f>
        <v>Mill Hill</v>
      </c>
      <c r="N47" s="6" t="str">
        <f>'Junior HCAP'!D5</f>
        <v>Jnr</v>
      </c>
      <c r="O47" s="6">
        <f>'Junior HCAP'!P5</f>
        <v>266</v>
      </c>
      <c r="P47" s="7">
        <f>'Junior HCAP'!G5</f>
        <v>7</v>
      </c>
      <c r="R47" s="5">
        <v>4</v>
      </c>
      <c r="S47" s="6" t="str">
        <f>'SuperVet HCAP'!A5</f>
        <v>LL283</v>
      </c>
      <c r="T47" s="6" t="str">
        <f>'SuperVet HCAP'!B5</f>
        <v>Maurice Curran</v>
      </c>
      <c r="U47" s="6" t="str">
        <f>'SuperVet HCAP'!C5</f>
        <v>Courtlough</v>
      </c>
      <c r="V47" s="6" t="str">
        <f>'SuperVet HCAP'!D5</f>
        <v>SVT</v>
      </c>
      <c r="W47" s="6">
        <f>'SuperVet HCAP'!P5</f>
        <v>296</v>
      </c>
      <c r="X47" s="7">
        <f>'SuperVet HCAP'!G5</f>
        <v>8</v>
      </c>
      <c r="Z47" s="29" t="s">
        <v>72</v>
      </c>
      <c r="AA47" s="70" t="s">
        <v>975</v>
      </c>
      <c r="AB47" s="70"/>
      <c r="AC47" s="71"/>
    </row>
    <row r="48" spans="2:29" ht="13.5" thickBot="1" x14ac:dyDescent="0.25">
      <c r="B48" s="5">
        <v>5</v>
      </c>
      <c r="C48" s="6" t="str">
        <f>'Ladies HCAP'!A6</f>
        <v>LL2019055</v>
      </c>
      <c r="D48" s="6" t="str">
        <f>'Ladies HCAP'!B6</f>
        <v>Marie Campi</v>
      </c>
      <c r="E48" s="6" t="str">
        <f>'Ladies HCAP'!C6</f>
        <v>St Brigids CPC</v>
      </c>
      <c r="F48" s="6" t="str">
        <f>'Ladies HCAP'!D6</f>
        <v>Ldy</v>
      </c>
      <c r="G48" s="6">
        <f>'Ladies HCAP'!P6</f>
        <v>241</v>
      </c>
      <c r="H48" s="7">
        <f>'Ladies HCAP'!G6</f>
        <v>8</v>
      </c>
      <c r="J48" s="5">
        <v>5</v>
      </c>
      <c r="K48" s="6" t="str">
        <f>'Junior HCAP'!A6</f>
        <v>LL202482</v>
      </c>
      <c r="L48" s="6" t="str">
        <f>'Junior HCAP'!B6</f>
        <v>Leon Moran</v>
      </c>
      <c r="M48" s="6" t="str">
        <f>'Junior HCAP'!C6</f>
        <v>Bray</v>
      </c>
      <c r="N48" s="6" t="str">
        <f>'Junior HCAP'!D6</f>
        <v>Jnr</v>
      </c>
      <c r="O48" s="6">
        <f>'Junior HCAP'!P6</f>
        <v>252</v>
      </c>
      <c r="P48" s="7">
        <f>'Junior HCAP'!G6</f>
        <v>6</v>
      </c>
      <c r="R48" s="5">
        <v>5</v>
      </c>
      <c r="S48" s="6" t="str">
        <f>'SuperVet HCAP'!A6</f>
        <v>LL2020021</v>
      </c>
      <c r="T48" s="6" t="str">
        <f>'SuperVet HCAP'!B6</f>
        <v>Packie Gallagher</v>
      </c>
      <c r="U48" s="6" t="str">
        <f>'SuperVet HCAP'!C6</f>
        <v>Streete CPC</v>
      </c>
      <c r="V48" s="6" t="str">
        <f>'SuperVet HCAP'!D6</f>
        <v>SVT</v>
      </c>
      <c r="W48" s="6">
        <f>'SuperVet HCAP'!P6</f>
        <v>292</v>
      </c>
      <c r="X48" s="7">
        <f>'SuperVet HCAP'!G6</f>
        <v>8</v>
      </c>
      <c r="Z48" s="30" t="s">
        <v>101</v>
      </c>
      <c r="AA48" s="72" t="s">
        <v>976</v>
      </c>
      <c r="AB48" s="72"/>
      <c r="AC48" s="73"/>
    </row>
    <row r="49" spans="2:29" ht="12.75" customHeight="1" x14ac:dyDescent="0.2">
      <c r="B49" s="5">
        <v>6</v>
      </c>
      <c r="C49" s="6" t="str">
        <f>'Ladies HCAP'!A7</f>
        <v>LL2017150</v>
      </c>
      <c r="D49" s="6" t="str">
        <f>'Ladies HCAP'!B7</f>
        <v>Sinead Finn Gallagher</v>
      </c>
      <c r="E49" s="6" t="str">
        <f>'Ladies HCAP'!C7</f>
        <v>Balheary</v>
      </c>
      <c r="F49" s="6" t="str">
        <f>'Ladies HCAP'!D7</f>
        <v>Ldy</v>
      </c>
      <c r="G49" s="6">
        <f>'Ladies HCAP'!P7</f>
        <v>226</v>
      </c>
      <c r="H49" s="7">
        <f>'Ladies HCAP'!G7</f>
        <v>6</v>
      </c>
      <c r="J49" s="5">
        <v>6</v>
      </c>
      <c r="K49" s="6" t="str">
        <f>'Junior HCAP'!A7</f>
        <v>LL2018078</v>
      </c>
      <c r="L49" s="6" t="str">
        <f>'Junior HCAP'!B7</f>
        <v>Faolan Frain</v>
      </c>
      <c r="M49" s="6" t="str">
        <f>'Junior HCAP'!C7</f>
        <v>Naul</v>
      </c>
      <c r="N49" s="6" t="str">
        <f>'Junior HCAP'!D7</f>
        <v>Jnr</v>
      </c>
      <c r="O49" s="6">
        <f>'Junior HCAP'!P7</f>
        <v>220</v>
      </c>
      <c r="P49" s="7">
        <f>'Junior HCAP'!G7</f>
        <v>6</v>
      </c>
      <c r="R49" s="5">
        <v>6</v>
      </c>
      <c r="S49" s="6" t="str">
        <f>'SuperVet HCAP'!A7</f>
        <v>LL01085</v>
      </c>
      <c r="T49" s="6" t="str">
        <f>'SuperVet HCAP'!B7</f>
        <v>Eddie Whyte</v>
      </c>
      <c r="U49" s="6" t="str">
        <f>'SuperVet HCAP'!C7</f>
        <v>Naul</v>
      </c>
      <c r="V49" s="6" t="str">
        <f>'SuperVet HCAP'!D7</f>
        <v>SVT</v>
      </c>
      <c r="W49" s="6">
        <f>'SuperVet HCAP'!P7</f>
        <v>291</v>
      </c>
      <c r="X49" s="7">
        <f>'SuperVet HCAP'!G7</f>
        <v>8</v>
      </c>
      <c r="Z49" s="74" t="s">
        <v>980</v>
      </c>
      <c r="AA49" s="75"/>
      <c r="AB49" s="75"/>
      <c r="AC49" s="76"/>
    </row>
    <row r="50" spans="2:29" ht="12.75" customHeight="1" x14ac:dyDescent="0.2">
      <c r="B50" s="5">
        <v>7</v>
      </c>
      <c r="C50" s="6" t="str">
        <f>'Ladies HCAP'!A8</f>
        <v>LL2017152</v>
      </c>
      <c r="D50" s="6" t="str">
        <f>'Ladies HCAP'!B8</f>
        <v>Clara Flynn</v>
      </c>
      <c r="E50" s="6" t="str">
        <f>'Ladies HCAP'!C8</f>
        <v>Courtlough</v>
      </c>
      <c r="F50" s="6" t="str">
        <f>'Ladies HCAP'!D8</f>
        <v>Ldy</v>
      </c>
      <c r="G50" s="6">
        <f>'Ladies HCAP'!P8</f>
        <v>188</v>
      </c>
      <c r="H50" s="7">
        <f>'Ladies HCAP'!G8</f>
        <v>5</v>
      </c>
      <c r="J50" s="5">
        <v>7</v>
      </c>
      <c r="K50" s="6" t="str">
        <f>'Junior HCAP'!A8</f>
        <v>LL2023149</v>
      </c>
      <c r="L50" s="6" t="str">
        <f>'Junior HCAP'!B8</f>
        <v>Darragh Kelly</v>
      </c>
      <c r="M50" s="6" t="str">
        <f>'Junior HCAP'!C8</f>
        <v>Courtlough</v>
      </c>
      <c r="N50" s="6" t="str">
        <f>'Junior HCAP'!D8</f>
        <v>Jnr</v>
      </c>
      <c r="O50" s="6">
        <f>'Junior HCAP'!P8</f>
        <v>177</v>
      </c>
      <c r="P50" s="7">
        <f>'Junior HCAP'!G8</f>
        <v>5</v>
      </c>
      <c r="R50" s="5">
        <v>7</v>
      </c>
      <c r="S50" s="6" t="str">
        <f>'SuperVet HCAP'!A8</f>
        <v>LL01100</v>
      </c>
      <c r="T50" s="6" t="str">
        <f>'SuperVet HCAP'!B8</f>
        <v>Frank Cullen</v>
      </c>
      <c r="U50" s="6" t="str">
        <f>'SuperVet HCAP'!C8</f>
        <v>Knockbrack</v>
      </c>
      <c r="V50" s="6" t="str">
        <f>'SuperVet HCAP'!D8</f>
        <v>SVT</v>
      </c>
      <c r="W50" s="6">
        <f>'SuperVet HCAP'!P8</f>
        <v>290</v>
      </c>
      <c r="X50" s="7">
        <f>'SuperVet HCAP'!G8</f>
        <v>8</v>
      </c>
      <c r="Z50" s="77"/>
      <c r="AA50" s="78"/>
      <c r="AB50" s="78"/>
      <c r="AC50" s="79"/>
    </row>
    <row r="51" spans="2:29" ht="13.5" thickBot="1" x14ac:dyDescent="0.25">
      <c r="B51" s="5">
        <v>8</v>
      </c>
      <c r="C51" s="6" t="str">
        <f>'Ladies HCAP'!A9</f>
        <v>LL2020057</v>
      </c>
      <c r="D51" s="6" t="str">
        <f>'Ladies HCAP'!B9</f>
        <v>Sinead Mulcahy</v>
      </c>
      <c r="E51" s="6" t="str">
        <f>'Ladies HCAP'!C9</f>
        <v>Mill Hill</v>
      </c>
      <c r="F51" s="6" t="str">
        <f>'Ladies HCAP'!D9</f>
        <v>Ldy</v>
      </c>
      <c r="G51" s="6">
        <f>'Ladies HCAP'!P9</f>
        <v>174</v>
      </c>
      <c r="H51" s="7">
        <f>'Ladies HCAP'!G9</f>
        <v>5</v>
      </c>
      <c r="J51" s="5">
        <v>8</v>
      </c>
      <c r="K51" s="6" t="str">
        <f>'Junior HCAP'!A9</f>
        <v>LL2022199</v>
      </c>
      <c r="L51" s="6" t="str">
        <f>'Junior HCAP'!B9</f>
        <v>Jack Ryan</v>
      </c>
      <c r="M51" s="6" t="str">
        <f>'Junior HCAP'!C9</f>
        <v>Courtlough</v>
      </c>
      <c r="N51" s="6" t="str">
        <f>'Junior HCAP'!D9</f>
        <v>Jnr</v>
      </c>
      <c r="O51" s="6">
        <f>'Junior HCAP'!P9</f>
        <v>159</v>
      </c>
      <c r="P51" s="7">
        <f>'Junior HCAP'!G9</f>
        <v>4</v>
      </c>
      <c r="R51" s="5">
        <v>8</v>
      </c>
      <c r="S51" s="6" t="str">
        <f>'SuperVet HCAP'!A9</f>
        <v>LL10533</v>
      </c>
      <c r="T51" s="6" t="str">
        <f>'SuperVet HCAP'!B9</f>
        <v>Kevin Loughran</v>
      </c>
      <c r="U51" s="6" t="str">
        <f>'SuperVet HCAP'!C9</f>
        <v>Mill Hill</v>
      </c>
      <c r="V51" s="6" t="str">
        <f>'SuperVet HCAP'!D9</f>
        <v>SVT</v>
      </c>
      <c r="W51" s="6">
        <f>'SuperVet HCAP'!P9</f>
        <v>289</v>
      </c>
      <c r="X51" s="7">
        <f>'SuperVet HCAP'!G9</f>
        <v>8</v>
      </c>
      <c r="Z51" s="77"/>
      <c r="AA51" s="78"/>
      <c r="AB51" s="78"/>
      <c r="AC51" s="79"/>
    </row>
    <row r="52" spans="2:29" x14ac:dyDescent="0.2">
      <c r="B52" s="5">
        <v>9</v>
      </c>
      <c r="C52" s="6" t="str">
        <f>'Ladies HCAP'!A10</f>
        <v>LL202473</v>
      </c>
      <c r="D52" s="6" t="str">
        <f>'Ladies HCAP'!B10</f>
        <v>Kirsteen Scanlon</v>
      </c>
      <c r="E52" s="6" t="str">
        <f>'Ladies HCAP'!C10</f>
        <v>Hillview CPC</v>
      </c>
      <c r="F52" s="6" t="str">
        <f>'Ladies HCAP'!D10</f>
        <v>Ldy</v>
      </c>
      <c r="G52" s="6">
        <f>'Ladies HCAP'!P10</f>
        <v>165</v>
      </c>
      <c r="H52" s="7">
        <f>'Ladies HCAP'!G10</f>
        <v>6</v>
      </c>
      <c r="J52" s="5">
        <v>9</v>
      </c>
      <c r="K52" s="6" t="str">
        <f>'Junior HCAP'!A10</f>
        <v>LL2024140</v>
      </c>
      <c r="L52" s="6" t="str">
        <f>'Junior HCAP'!B10</f>
        <v>Nadine Connolly Butler</v>
      </c>
      <c r="M52" s="6" t="str">
        <f>'Junior HCAP'!C10</f>
        <v>Cregg Wood</v>
      </c>
      <c r="N52" s="6" t="str">
        <f>'Junior HCAP'!D10</f>
        <v>Jnr</v>
      </c>
      <c r="O52" s="6">
        <f>'Junior HCAP'!P10</f>
        <v>151</v>
      </c>
      <c r="P52" s="7">
        <f>'Junior HCAP'!G10</f>
        <v>4</v>
      </c>
      <c r="R52" s="5">
        <v>9</v>
      </c>
      <c r="S52" s="6" t="str">
        <f>'SuperVet HCAP'!A10</f>
        <v>LL6289</v>
      </c>
      <c r="T52" s="6" t="str">
        <f>'SuperVet HCAP'!B10</f>
        <v>Padraig Malone</v>
      </c>
      <c r="U52" s="6" t="str">
        <f>'SuperVet HCAP'!C10</f>
        <v>Mill Hill</v>
      </c>
      <c r="V52" s="6" t="str">
        <f>'SuperVet HCAP'!D10</f>
        <v>SVT</v>
      </c>
      <c r="W52" s="6">
        <f>'SuperVet HCAP'!P10</f>
        <v>288</v>
      </c>
      <c r="X52" s="7">
        <f>'SuperVet HCAP'!G10</f>
        <v>8</v>
      </c>
      <c r="Z52" s="28" t="s">
        <v>977</v>
      </c>
      <c r="AA52" s="83" t="s">
        <v>981</v>
      </c>
      <c r="AB52" s="83"/>
      <c r="AC52" s="84"/>
    </row>
    <row r="53" spans="2:29" ht="13.5" thickBot="1" x14ac:dyDescent="0.25">
      <c r="B53" s="8">
        <v>10</v>
      </c>
      <c r="C53" s="9" t="str">
        <f>'Ladies HCAP'!A11</f>
        <v>LL2024117</v>
      </c>
      <c r="D53" s="9" t="str">
        <f>'Ladies HCAP'!B11</f>
        <v>Shannon Gearghty</v>
      </c>
      <c r="E53" s="9" t="str">
        <f>'Ladies HCAP'!C11</f>
        <v>Streete CPC</v>
      </c>
      <c r="F53" s="9" t="str">
        <f>'Ladies HCAP'!D11</f>
        <v>Ldy</v>
      </c>
      <c r="G53" s="9">
        <f>'Ladies HCAP'!P11</f>
        <v>113</v>
      </c>
      <c r="H53" s="10">
        <f>'Ladies HCAP'!G11</f>
        <v>3</v>
      </c>
      <c r="J53" s="8">
        <v>10</v>
      </c>
      <c r="K53" s="9" t="str">
        <f>'Junior HCAP'!A11</f>
        <v>LL202450</v>
      </c>
      <c r="L53" s="9" t="str">
        <f>'Junior HCAP'!B11</f>
        <v>Maebh Dennehy</v>
      </c>
      <c r="M53" s="9" t="str">
        <f>'Junior HCAP'!C11</f>
        <v>Ardee Sports</v>
      </c>
      <c r="N53" s="9" t="str">
        <f>'Junior HCAP'!D11</f>
        <v>Jnr</v>
      </c>
      <c r="O53" s="9">
        <f>'Junior HCAP'!P11</f>
        <v>138</v>
      </c>
      <c r="P53" s="10">
        <f>'Junior HCAP'!G11</f>
        <v>5</v>
      </c>
      <c r="R53" s="8">
        <v>10</v>
      </c>
      <c r="S53" s="9" t="str">
        <f>'SuperVet HCAP'!A11</f>
        <v>LL7345</v>
      </c>
      <c r="T53" s="9" t="str">
        <f>'SuperVet HCAP'!B11</f>
        <v>Gerry Woods</v>
      </c>
      <c r="U53" s="9" t="str">
        <f>'SuperVet HCAP'!C11</f>
        <v>Ardee Sports</v>
      </c>
      <c r="V53" s="9" t="str">
        <f>'SuperVet HCAP'!D11</f>
        <v>SVT</v>
      </c>
      <c r="W53" s="9">
        <f>'SuperVet HCAP'!P11</f>
        <v>287</v>
      </c>
      <c r="X53" s="10">
        <f>'SuperVet HCAP'!G11</f>
        <v>8</v>
      </c>
      <c r="Z53" s="29" t="s">
        <v>978</v>
      </c>
      <c r="AA53" s="70" t="s">
        <v>979</v>
      </c>
      <c r="AB53" s="70"/>
      <c r="AC53" s="71"/>
    </row>
    <row r="54" spans="2:29" ht="9.75" customHeight="1" thickBot="1" x14ac:dyDescent="0.25">
      <c r="Z54" s="29"/>
      <c r="AA54" s="70"/>
      <c r="AB54" s="70"/>
      <c r="AC54" s="71"/>
    </row>
    <row r="55" spans="2:29" ht="13.5" thickBot="1" x14ac:dyDescent="0.25">
      <c r="B55" s="85" t="s">
        <v>1221</v>
      </c>
      <c r="C55" s="86"/>
      <c r="D55" s="86"/>
      <c r="E55" s="86"/>
      <c r="F55" s="86"/>
      <c r="G55" s="86"/>
      <c r="H55" s="87"/>
      <c r="J55" s="85" t="s">
        <v>1222</v>
      </c>
      <c r="K55" s="86"/>
      <c r="L55" s="86"/>
      <c r="M55" s="86"/>
      <c r="N55" s="86"/>
      <c r="O55" s="86"/>
      <c r="P55" s="87"/>
      <c r="Z55" s="29" t="s">
        <v>186</v>
      </c>
      <c r="AA55" s="70" t="s">
        <v>982</v>
      </c>
      <c r="AB55" s="70"/>
      <c r="AC55" s="71"/>
    </row>
    <row r="56" spans="2:29" ht="13.5" thickBot="1" x14ac:dyDescent="0.25">
      <c r="B56" s="11" t="s">
        <v>20</v>
      </c>
      <c r="C56" s="12" t="s">
        <v>21</v>
      </c>
      <c r="D56" s="12" t="s">
        <v>12</v>
      </c>
      <c r="E56" s="12" t="s">
        <v>0</v>
      </c>
      <c r="F56" s="12" t="s">
        <v>13</v>
      </c>
      <c r="G56" s="12" t="s">
        <v>22</v>
      </c>
      <c r="H56" s="13" t="s">
        <v>870</v>
      </c>
      <c r="J56" s="11" t="s">
        <v>20</v>
      </c>
      <c r="K56" s="12" t="s">
        <v>21</v>
      </c>
      <c r="L56" s="12" t="s">
        <v>12</v>
      </c>
      <c r="M56" s="12" t="s">
        <v>0</v>
      </c>
      <c r="N56" s="12" t="s">
        <v>13</v>
      </c>
      <c r="O56" s="12" t="s">
        <v>22</v>
      </c>
      <c r="P56" s="13" t="s">
        <v>870</v>
      </c>
      <c r="Z56" s="30" t="s">
        <v>983</v>
      </c>
      <c r="AA56" s="72" t="s">
        <v>984</v>
      </c>
      <c r="AB56" s="72"/>
      <c r="AC56" s="73"/>
    </row>
    <row r="57" spans="2:29" x14ac:dyDescent="0.2">
      <c r="B57" s="11">
        <v>1</v>
      </c>
      <c r="C57" s="12" t="str">
        <f>Colts!A2</f>
        <v>LL2022068</v>
      </c>
      <c r="D57" s="12" t="str">
        <f>Colts!B2</f>
        <v>Leon McGovern</v>
      </c>
      <c r="E57" s="12" t="str">
        <f>Colts!C2</f>
        <v>Courtlough</v>
      </c>
      <c r="F57" s="12" t="str">
        <f>Colts!D2</f>
        <v>Clt</v>
      </c>
      <c r="G57" s="12">
        <f>Colts!R2</f>
        <v>279</v>
      </c>
      <c r="H57" s="13">
        <f>Colts!G2</f>
        <v>8</v>
      </c>
      <c r="J57" s="11">
        <v>1</v>
      </c>
      <c r="K57" s="12" t="str">
        <f>Vets!A2</f>
        <v>LL9187</v>
      </c>
      <c r="L57" s="12" t="str">
        <f>Vets!B2</f>
        <v>Brian McCarragher</v>
      </c>
      <c r="M57" s="12" t="str">
        <f>Vets!C2</f>
        <v>Mill Hill</v>
      </c>
      <c r="N57" s="12" t="str">
        <f>Vets!D2</f>
        <v>Vet</v>
      </c>
      <c r="O57" s="12">
        <f>Vets!R2</f>
        <v>300</v>
      </c>
      <c r="P57" s="13">
        <f>Vets!G2</f>
        <v>8</v>
      </c>
    </row>
    <row r="58" spans="2:29" x14ac:dyDescent="0.2">
      <c r="B58" s="5">
        <v>2</v>
      </c>
      <c r="C58" s="6" t="str">
        <f>Colts!A3</f>
        <v>LL2024133</v>
      </c>
      <c r="D58" s="6" t="str">
        <f>Colts!B3</f>
        <v>Emma O'Brien</v>
      </c>
      <c r="E58" s="6" t="str">
        <f>Colts!C3</f>
        <v>Naul</v>
      </c>
      <c r="F58" s="6" t="str">
        <f>Colts!D3</f>
        <v>Clt</v>
      </c>
      <c r="G58" s="6">
        <f>Colts!R3</f>
        <v>250</v>
      </c>
      <c r="H58" s="7">
        <f>Colts!G3</f>
        <v>8</v>
      </c>
      <c r="J58" s="5">
        <v>2</v>
      </c>
      <c r="K58" s="6" t="str">
        <f>Vets!A3</f>
        <v>LL2024121</v>
      </c>
      <c r="L58" s="6" t="str">
        <f>Vets!B3</f>
        <v>Anthony Curtis</v>
      </c>
      <c r="M58" s="6" t="str">
        <f>Vets!C3</f>
        <v>Naul</v>
      </c>
      <c r="N58" s="6" t="str">
        <f>Vets!D3</f>
        <v>Vet</v>
      </c>
      <c r="O58" s="6">
        <f>Vets!R3</f>
        <v>299</v>
      </c>
      <c r="P58" s="7">
        <f>Vets!G3</f>
        <v>7</v>
      </c>
    </row>
    <row r="59" spans="2:29" x14ac:dyDescent="0.2">
      <c r="B59" s="5">
        <v>3</v>
      </c>
      <c r="C59" s="6" t="str">
        <f>Colts!A4</f>
        <v>LL2023126</v>
      </c>
      <c r="D59" s="6" t="str">
        <f>Colts!B4</f>
        <v>Eoin O'Flahertty</v>
      </c>
      <c r="E59" s="6" t="str">
        <f>Colts!C4</f>
        <v>Pineridge</v>
      </c>
      <c r="F59" s="6" t="str">
        <f>Colts!D4</f>
        <v>Clt</v>
      </c>
      <c r="G59" s="6">
        <f>Colts!R4</f>
        <v>250</v>
      </c>
      <c r="H59" s="7">
        <f>Colts!G4</f>
        <v>8</v>
      </c>
      <c r="J59" s="5">
        <v>3</v>
      </c>
      <c r="K59" s="6" t="str">
        <f>Vets!A4</f>
        <v>LL859</v>
      </c>
      <c r="L59" s="6" t="str">
        <f>Vets!B4</f>
        <v>John McDonnell</v>
      </c>
      <c r="M59" s="6" t="str">
        <f>Vets!C4</f>
        <v>Mill Hill</v>
      </c>
      <c r="N59" s="6" t="str">
        <f>Vets!D4</f>
        <v>Vet</v>
      </c>
      <c r="O59" s="6">
        <f>Vets!R4</f>
        <v>286</v>
      </c>
      <c r="P59" s="7">
        <f>Vets!G4</f>
        <v>8</v>
      </c>
    </row>
    <row r="60" spans="2:29" x14ac:dyDescent="0.2">
      <c r="B60" s="5">
        <v>4</v>
      </c>
      <c r="C60" s="6" t="str">
        <f>Colts!A5</f>
        <v>LL2024145</v>
      </c>
      <c r="D60" s="6" t="str">
        <f>Colts!B5</f>
        <v>Kevin Mooney Jr</v>
      </c>
      <c r="E60" s="6" t="str">
        <f>Colts!C5</f>
        <v>Courtlough</v>
      </c>
      <c r="F60" s="6" t="str">
        <f>Colts!D5</f>
        <v>Clt</v>
      </c>
      <c r="G60" s="6">
        <f>Colts!R5</f>
        <v>228</v>
      </c>
      <c r="H60" s="7">
        <f>Colts!G5</f>
        <v>8</v>
      </c>
      <c r="J60" s="5">
        <v>4</v>
      </c>
      <c r="K60" s="6" t="str">
        <f>Vets!A5</f>
        <v>LL10657</v>
      </c>
      <c r="L60" s="6" t="str">
        <f>Vets!B5</f>
        <v>Gerard Kirk</v>
      </c>
      <c r="M60" s="6" t="str">
        <f>Vets!C5</f>
        <v>Ardee CPC</v>
      </c>
      <c r="N60" s="6" t="str">
        <f>Vets!D5</f>
        <v>VET</v>
      </c>
      <c r="O60" s="6">
        <f>Vets!R5</f>
        <v>285</v>
      </c>
      <c r="P60" s="7">
        <f>Vets!G5</f>
        <v>7</v>
      </c>
    </row>
    <row r="61" spans="2:29" x14ac:dyDescent="0.2">
      <c r="B61" s="5">
        <v>5</v>
      </c>
      <c r="C61" s="6" t="str">
        <f>Colts!A6</f>
        <v>LL2023124</v>
      </c>
      <c r="D61" s="6" t="str">
        <f>Colts!B6</f>
        <v>Luke Gilliland</v>
      </c>
      <c r="E61" s="6" t="str">
        <f>Colts!C6</f>
        <v>Naul</v>
      </c>
      <c r="F61" s="6" t="str">
        <f>Colts!D6</f>
        <v>Clt</v>
      </c>
      <c r="G61" s="6">
        <f>Colts!R6</f>
        <v>215</v>
      </c>
      <c r="H61" s="7">
        <f>Colts!G6</f>
        <v>5</v>
      </c>
      <c r="J61" s="5">
        <v>5</v>
      </c>
      <c r="K61" s="6" t="str">
        <f>Vets!A6</f>
        <v>LL2023087</v>
      </c>
      <c r="L61" s="6" t="str">
        <f>Vets!B6</f>
        <v>Alan Marshal</v>
      </c>
      <c r="M61" s="6" t="str">
        <f>Vets!C6</f>
        <v>Carrick Glen</v>
      </c>
      <c r="N61" s="6" t="str">
        <f>Vets!D6</f>
        <v>Vet</v>
      </c>
      <c r="O61" s="6">
        <f>Vets!R6</f>
        <v>280</v>
      </c>
      <c r="P61" s="7">
        <f>Vets!G6</f>
        <v>8</v>
      </c>
    </row>
    <row r="62" spans="2:29" x14ac:dyDescent="0.2">
      <c r="B62" s="5">
        <v>6</v>
      </c>
      <c r="C62" s="6" t="str">
        <f>Colts!A7</f>
        <v>LL12164</v>
      </c>
      <c r="D62" s="6" t="str">
        <f>Colts!B7</f>
        <v>Leo Flynn</v>
      </c>
      <c r="E62" s="6" t="str">
        <f>Colts!C7</f>
        <v>Courtlough</v>
      </c>
      <c r="F62" s="6" t="str">
        <f>Colts!D7</f>
        <v>Clt</v>
      </c>
      <c r="G62" s="6">
        <f>Colts!R7</f>
        <v>175</v>
      </c>
      <c r="H62" s="7">
        <f>Colts!G7</f>
        <v>7</v>
      </c>
      <c r="J62" s="5">
        <v>6</v>
      </c>
      <c r="K62" s="6" t="str">
        <f>Vets!A7</f>
        <v>LL10129</v>
      </c>
      <c r="L62" s="6" t="str">
        <f>Vets!B7</f>
        <v>Martin Carroll</v>
      </c>
      <c r="M62" s="6" t="str">
        <f>Vets!C7</f>
        <v>Ardee CPC</v>
      </c>
      <c r="N62" s="6" t="str">
        <f>Vets!D7</f>
        <v>VET</v>
      </c>
      <c r="O62" s="6">
        <f>Vets!R7</f>
        <v>268</v>
      </c>
      <c r="P62" s="7">
        <f>Vets!G7</f>
        <v>8</v>
      </c>
    </row>
    <row r="63" spans="2:29" x14ac:dyDescent="0.2">
      <c r="B63" s="5">
        <v>7</v>
      </c>
      <c r="C63" s="6" t="str">
        <f>Colts!A8</f>
        <v>LL2023130</v>
      </c>
      <c r="D63" s="6" t="str">
        <f>Colts!B8</f>
        <v>Liliana McGreal</v>
      </c>
      <c r="E63" s="6" t="str">
        <f>Colts!C8</f>
        <v>Ardee Sports</v>
      </c>
      <c r="F63" s="6" t="str">
        <f>Colts!D8</f>
        <v>Clt</v>
      </c>
      <c r="G63" s="6">
        <f>Colts!R8</f>
        <v>159</v>
      </c>
      <c r="H63" s="7">
        <f>Colts!G8</f>
        <v>8</v>
      </c>
      <c r="J63" s="5">
        <v>7</v>
      </c>
      <c r="K63" s="6" t="str">
        <f>Vets!A8</f>
        <v>LL2023022</v>
      </c>
      <c r="L63" s="6" t="str">
        <f>Vets!B8</f>
        <v>Pat Denning</v>
      </c>
      <c r="M63" s="6" t="str">
        <f>Vets!C8</f>
        <v>Streete CPC</v>
      </c>
      <c r="N63" s="6" t="str">
        <f>Vets!D8</f>
        <v>Vet</v>
      </c>
      <c r="O63" s="6">
        <f>Vets!R8</f>
        <v>266</v>
      </c>
      <c r="P63" s="7">
        <f>Vets!G8</f>
        <v>8</v>
      </c>
    </row>
    <row r="64" spans="2:29" x14ac:dyDescent="0.2">
      <c r="B64" s="5">
        <v>8</v>
      </c>
      <c r="C64" s="6" t="str">
        <f>Colts!A9</f>
        <v>LL2023141</v>
      </c>
      <c r="D64" s="6" t="str">
        <f>Colts!B9</f>
        <v>Elana Marsella</v>
      </c>
      <c r="E64" s="6" t="str">
        <f>Colts!C9</f>
        <v>Pineridge</v>
      </c>
      <c r="F64" s="6" t="str">
        <f>Colts!D9</f>
        <v>Clt</v>
      </c>
      <c r="G64" s="6">
        <f>Colts!R9</f>
        <v>134</v>
      </c>
      <c r="H64" s="7">
        <f>Colts!G9</f>
        <v>5</v>
      </c>
      <c r="J64" s="5">
        <v>8</v>
      </c>
      <c r="K64" s="6" t="str">
        <f>Vets!A9</f>
        <v>LL2022103</v>
      </c>
      <c r="L64" s="6" t="str">
        <f>Vets!B9</f>
        <v>John Lee</v>
      </c>
      <c r="M64" s="6" t="str">
        <f>Vets!C9</f>
        <v>Bray</v>
      </c>
      <c r="N64" s="6" t="str">
        <f>Vets!D9</f>
        <v>Vet</v>
      </c>
      <c r="O64" s="6">
        <f>Vets!R9</f>
        <v>249</v>
      </c>
      <c r="P64" s="7">
        <f>Vets!G9</f>
        <v>7</v>
      </c>
    </row>
    <row r="65" spans="2:16" x14ac:dyDescent="0.2">
      <c r="B65" s="5">
        <v>9</v>
      </c>
      <c r="C65" s="6" t="str">
        <f>Colts!A10</f>
        <v>LL2024110</v>
      </c>
      <c r="D65" s="6" t="str">
        <f>Colts!B10</f>
        <v>Gerard Ryan</v>
      </c>
      <c r="E65" s="6" t="str">
        <f>Colts!C10</f>
        <v>Cregg Wood</v>
      </c>
      <c r="F65" s="6" t="str">
        <f>Colts!D10</f>
        <v>Clt</v>
      </c>
      <c r="G65" s="6">
        <f>Colts!R10</f>
        <v>127</v>
      </c>
      <c r="H65" s="7">
        <f>Colts!G10</f>
        <v>5</v>
      </c>
      <c r="J65" s="5">
        <v>9</v>
      </c>
      <c r="K65" s="6" t="str">
        <f>Vets!A10</f>
        <v>LL10484</v>
      </c>
      <c r="L65" s="6" t="str">
        <f>Vets!B10</f>
        <v>Eugene Murray</v>
      </c>
      <c r="M65" s="6" t="str">
        <f>Vets!C10</f>
        <v>Hempstown</v>
      </c>
      <c r="N65" s="6" t="str">
        <f>Vets!D10</f>
        <v>Vet</v>
      </c>
      <c r="O65" s="6">
        <f>Vets!R10</f>
        <v>249</v>
      </c>
      <c r="P65" s="7">
        <f>Vets!G10</f>
        <v>8</v>
      </c>
    </row>
    <row r="66" spans="2:16" ht="13.5" thickBot="1" x14ac:dyDescent="0.25">
      <c r="B66" s="8">
        <v>10</v>
      </c>
      <c r="C66" s="9" t="str">
        <f>Colts!A11</f>
        <v>LL2023158</v>
      </c>
      <c r="D66" s="9" t="str">
        <f>Colts!B11</f>
        <v>Theo Marsella</v>
      </c>
      <c r="E66" s="9" t="str">
        <f>Colts!C11</f>
        <v>Bray</v>
      </c>
      <c r="F66" s="9" t="str">
        <f>Colts!D11</f>
        <v>Clt</v>
      </c>
      <c r="G66" s="9">
        <f>Colts!R11</f>
        <v>103</v>
      </c>
      <c r="H66" s="10">
        <f>Colts!G11</f>
        <v>3</v>
      </c>
      <c r="J66" s="8">
        <v>10</v>
      </c>
      <c r="K66" s="9" t="str">
        <f>Vets!A11</f>
        <v>LL2023092</v>
      </c>
      <c r="L66" s="9" t="str">
        <f>Vets!B11</f>
        <v>Garret Mooney</v>
      </c>
      <c r="M66" s="9" t="str">
        <f>Vets!C11</f>
        <v>Carrick Glen</v>
      </c>
      <c r="N66" s="9" t="str">
        <f>Vets!D11</f>
        <v>Vet</v>
      </c>
      <c r="O66" s="9">
        <f>Vets!R11</f>
        <v>242</v>
      </c>
      <c r="P66" s="10">
        <f>Vets!G11</f>
        <v>7</v>
      </c>
    </row>
    <row r="67" spans="2:16" ht="13.5" thickBot="1" x14ac:dyDescent="0.25"/>
    <row r="68" spans="2:16" ht="13.5" thickBot="1" x14ac:dyDescent="0.25">
      <c r="B68" s="85" t="s">
        <v>1233</v>
      </c>
      <c r="C68" s="86"/>
      <c r="D68" s="86"/>
      <c r="E68" s="86"/>
      <c r="F68" s="86"/>
      <c r="G68" s="86"/>
      <c r="H68" s="87"/>
      <c r="J68" s="85" t="s">
        <v>1223</v>
      </c>
      <c r="K68" s="86"/>
      <c r="L68" s="86"/>
      <c r="M68" s="86"/>
      <c r="N68" s="86"/>
      <c r="O68" s="86"/>
      <c r="P68" s="87"/>
    </row>
    <row r="69" spans="2:16" ht="13.5" thickBot="1" x14ac:dyDescent="0.25">
      <c r="B69" s="11" t="s">
        <v>20</v>
      </c>
      <c r="C69" s="12" t="s">
        <v>21</v>
      </c>
      <c r="D69" s="12" t="s">
        <v>12</v>
      </c>
      <c r="E69" s="12" t="s">
        <v>0</v>
      </c>
      <c r="F69" s="12" t="s">
        <v>13</v>
      </c>
      <c r="G69" s="12" t="s">
        <v>22</v>
      </c>
      <c r="H69" s="13" t="s">
        <v>870</v>
      </c>
      <c r="J69" s="11" t="s">
        <v>20</v>
      </c>
      <c r="K69" s="12" t="s">
        <v>21</v>
      </c>
      <c r="L69" s="12" t="s">
        <v>12</v>
      </c>
      <c r="M69" s="12" t="s">
        <v>0</v>
      </c>
      <c r="N69" s="12" t="s">
        <v>13</v>
      </c>
      <c r="O69" s="12" t="s">
        <v>22</v>
      </c>
      <c r="P69" s="13" t="s">
        <v>870</v>
      </c>
    </row>
    <row r="70" spans="2:16" x14ac:dyDescent="0.2">
      <c r="B70" s="11">
        <v>1</v>
      </c>
      <c r="C70" s="12" t="str">
        <f>'Colts HCAP'!A2</f>
        <v>LL2022068</v>
      </c>
      <c r="D70" s="12" t="str">
        <f>'Colts HCAP'!B2</f>
        <v>Leon McGovern</v>
      </c>
      <c r="E70" s="12" t="str">
        <f>'Colts HCAP'!C2</f>
        <v>Courtlough</v>
      </c>
      <c r="F70" s="12" t="str">
        <f>'Colts HCAP'!D2</f>
        <v>Clt</v>
      </c>
      <c r="G70" s="12">
        <f>'Colts HCAP'!P2</f>
        <v>314</v>
      </c>
      <c r="H70" s="13">
        <f>'Colts HCAP'!G2</f>
        <v>8</v>
      </c>
      <c r="J70" s="11">
        <v>1</v>
      </c>
      <c r="K70" s="12" t="str">
        <f>'Vets HCAP'!A2</f>
        <v>LL9187</v>
      </c>
      <c r="L70" s="12" t="str">
        <f>'Vets HCAP'!B2</f>
        <v>Brian McCarragher</v>
      </c>
      <c r="M70" s="12" t="str">
        <f>'Vets HCAP'!C2</f>
        <v>Mill Hill</v>
      </c>
      <c r="N70" s="12" t="str">
        <f>'Vets HCAP'!D2</f>
        <v>Vet</v>
      </c>
      <c r="O70" s="12">
        <f>'Vets HCAP'!P2</f>
        <v>300</v>
      </c>
      <c r="P70" s="13">
        <f>'Vets HCAP'!G2</f>
        <v>8</v>
      </c>
    </row>
    <row r="71" spans="2:16" x14ac:dyDescent="0.2">
      <c r="B71" s="5">
        <v>2</v>
      </c>
      <c r="C71" s="6" t="str">
        <f>'Colts HCAP'!A3</f>
        <v>LL2023126</v>
      </c>
      <c r="D71" s="6" t="str">
        <f>'Colts HCAP'!B3</f>
        <v>Eoin O'Flahertty</v>
      </c>
      <c r="E71" s="6" t="str">
        <f>'Colts HCAP'!C3</f>
        <v>Pineridge</v>
      </c>
      <c r="F71" s="6" t="str">
        <f>'Colts HCAP'!D3</f>
        <v>Clt</v>
      </c>
      <c r="G71" s="6">
        <f>'Colts HCAP'!P3</f>
        <v>285</v>
      </c>
      <c r="H71" s="7">
        <f>'Colts HCAP'!G3</f>
        <v>8</v>
      </c>
      <c r="J71" s="5">
        <v>2</v>
      </c>
      <c r="K71" s="6" t="str">
        <f>'Vets HCAP'!A3</f>
        <v>LL859</v>
      </c>
      <c r="L71" s="6" t="str">
        <f>'Vets HCAP'!B3</f>
        <v>John McDonnell</v>
      </c>
      <c r="M71" s="6" t="str">
        <f>'Vets HCAP'!C3</f>
        <v>Mill Hill</v>
      </c>
      <c r="N71" s="6" t="str">
        <f>'Vets HCAP'!D3</f>
        <v>Vet</v>
      </c>
      <c r="O71" s="6">
        <f>'Vets HCAP'!P3</f>
        <v>300</v>
      </c>
      <c r="P71" s="7">
        <f>'Vets HCAP'!G3</f>
        <v>8</v>
      </c>
    </row>
    <row r="72" spans="2:16" x14ac:dyDescent="0.2">
      <c r="B72" s="5">
        <v>3</v>
      </c>
      <c r="C72" s="6" t="str">
        <f>'Colts HCAP'!A4</f>
        <v>LL2024145</v>
      </c>
      <c r="D72" s="6" t="str">
        <f>'Colts HCAP'!B4</f>
        <v>Kevin Mooney Jr</v>
      </c>
      <c r="E72" s="6" t="str">
        <f>'Colts HCAP'!C4</f>
        <v>Courtlough</v>
      </c>
      <c r="F72" s="6" t="str">
        <f>'Colts HCAP'!D4</f>
        <v>Clt</v>
      </c>
      <c r="G72" s="6">
        <f>'Colts HCAP'!P4</f>
        <v>284</v>
      </c>
      <c r="H72" s="7">
        <f>'Colts HCAP'!G4</f>
        <v>8</v>
      </c>
      <c r="J72" s="5">
        <v>3</v>
      </c>
      <c r="K72" s="6" t="str">
        <f>'Vets HCAP'!A4</f>
        <v>LL10657</v>
      </c>
      <c r="L72" s="6" t="str">
        <f>'Vets HCAP'!B4</f>
        <v>Gerard Kirk</v>
      </c>
      <c r="M72" s="6" t="str">
        <f>'Vets HCAP'!C4</f>
        <v>Ardee CPC</v>
      </c>
      <c r="N72" s="6" t="str">
        <f>'Vets HCAP'!D4</f>
        <v>VET</v>
      </c>
      <c r="O72" s="6">
        <f>'Vets HCAP'!P4</f>
        <v>299</v>
      </c>
      <c r="P72" s="7">
        <f>'Vets HCAP'!G4</f>
        <v>7</v>
      </c>
    </row>
    <row r="73" spans="2:16" x14ac:dyDescent="0.2">
      <c r="B73" s="5">
        <v>4</v>
      </c>
      <c r="C73" s="6" t="str">
        <f>'Colts HCAP'!A5</f>
        <v>LL2024133</v>
      </c>
      <c r="D73" s="6" t="str">
        <f>'Colts HCAP'!B5</f>
        <v>Emma O'Brien</v>
      </c>
      <c r="E73" s="6" t="str">
        <f>'Colts HCAP'!C5</f>
        <v>Naul</v>
      </c>
      <c r="F73" s="6" t="str">
        <f>'Colts HCAP'!D5</f>
        <v>Clt</v>
      </c>
      <c r="G73" s="6">
        <f>'Colts HCAP'!P5</f>
        <v>264</v>
      </c>
      <c r="H73" s="7">
        <f>'Colts HCAP'!G5</f>
        <v>8</v>
      </c>
      <c r="J73" s="5">
        <v>4</v>
      </c>
      <c r="K73" s="6" t="str">
        <f>'Vets HCAP'!A5</f>
        <v>LL2024121</v>
      </c>
      <c r="L73" s="6" t="str">
        <f>'Vets HCAP'!B5</f>
        <v>Anthony Curtis</v>
      </c>
      <c r="M73" s="6" t="str">
        <f>'Vets HCAP'!C5</f>
        <v>Naul</v>
      </c>
      <c r="N73" s="6" t="str">
        <f>'Vets HCAP'!D5</f>
        <v>Vet</v>
      </c>
      <c r="O73" s="6">
        <f>'Vets HCAP'!P5</f>
        <v>299</v>
      </c>
      <c r="P73" s="7">
        <f>'Vets HCAP'!G5</f>
        <v>7</v>
      </c>
    </row>
    <row r="74" spans="2:16" x14ac:dyDescent="0.2">
      <c r="B74" s="5">
        <v>5</v>
      </c>
      <c r="C74" s="6" t="str">
        <f>'Colts HCAP'!A6</f>
        <v>LL12164</v>
      </c>
      <c r="D74" s="6" t="str">
        <f>'Colts HCAP'!B6</f>
        <v>Leo Flynn</v>
      </c>
      <c r="E74" s="6" t="str">
        <f>'Colts HCAP'!C6</f>
        <v>Courtlough</v>
      </c>
      <c r="F74" s="6" t="str">
        <f>'Colts HCAP'!D6</f>
        <v>Clt</v>
      </c>
      <c r="G74" s="6">
        <f>'Colts HCAP'!P6</f>
        <v>252</v>
      </c>
      <c r="H74" s="7">
        <f>'Colts HCAP'!G6</f>
        <v>7</v>
      </c>
      <c r="J74" s="5">
        <v>5</v>
      </c>
      <c r="K74" s="6" t="str">
        <f>'Vets HCAP'!A6</f>
        <v>LL2023087</v>
      </c>
      <c r="L74" s="6" t="str">
        <f>'Vets HCAP'!B6</f>
        <v>Alan Marshal</v>
      </c>
      <c r="M74" s="6" t="str">
        <f>'Vets HCAP'!C6</f>
        <v>Carrick Glen</v>
      </c>
      <c r="N74" s="6" t="str">
        <f>'Vets HCAP'!D6</f>
        <v>Vet</v>
      </c>
      <c r="O74" s="6">
        <f>'Vets HCAP'!P6</f>
        <v>294</v>
      </c>
      <c r="P74" s="7">
        <f>'Vets HCAP'!G6</f>
        <v>8</v>
      </c>
    </row>
    <row r="75" spans="2:16" x14ac:dyDescent="0.2">
      <c r="B75" s="5">
        <v>6</v>
      </c>
      <c r="C75" s="6" t="str">
        <f>'Colts HCAP'!A7</f>
        <v>LL2023130</v>
      </c>
      <c r="D75" s="6" t="str">
        <f>'Colts HCAP'!B7</f>
        <v>Liliana McGreal</v>
      </c>
      <c r="E75" s="6" t="str">
        <f>'Colts HCAP'!C7</f>
        <v>Ardee Sports</v>
      </c>
      <c r="F75" s="6" t="str">
        <f>'Colts HCAP'!D7</f>
        <v>Clt</v>
      </c>
      <c r="G75" s="6">
        <f>'Colts HCAP'!P7</f>
        <v>236</v>
      </c>
      <c r="H75" s="7">
        <f>'Colts HCAP'!G7</f>
        <v>8</v>
      </c>
      <c r="J75" s="5">
        <v>6</v>
      </c>
      <c r="K75" s="6" t="str">
        <f>'Vets HCAP'!A7</f>
        <v>LL10129</v>
      </c>
      <c r="L75" s="6" t="str">
        <f>'Vets HCAP'!B7</f>
        <v>Martin Carroll</v>
      </c>
      <c r="M75" s="6" t="str">
        <f>'Vets HCAP'!C7</f>
        <v>Ardee CPC</v>
      </c>
      <c r="N75" s="6" t="str">
        <f>'Vets HCAP'!D7</f>
        <v>VET</v>
      </c>
      <c r="O75" s="6">
        <f>'Vets HCAP'!P7</f>
        <v>282</v>
      </c>
      <c r="P75" s="7">
        <f>'Vets HCAP'!G7</f>
        <v>8</v>
      </c>
    </row>
    <row r="76" spans="2:16" x14ac:dyDescent="0.2">
      <c r="B76" s="5">
        <v>7</v>
      </c>
      <c r="C76" s="6" t="str">
        <f>'Colts HCAP'!A8</f>
        <v>LL2023124</v>
      </c>
      <c r="D76" s="6" t="str">
        <f>'Colts HCAP'!B8</f>
        <v>Luke Gilliland</v>
      </c>
      <c r="E76" s="6" t="str">
        <f>'Colts HCAP'!C8</f>
        <v>Naul</v>
      </c>
      <c r="F76" s="6" t="str">
        <f>'Colts HCAP'!D8</f>
        <v>Clt</v>
      </c>
      <c r="G76" s="6">
        <f>'Colts HCAP'!P8</f>
        <v>225</v>
      </c>
      <c r="H76" s="7">
        <f>'Colts HCAP'!G8</f>
        <v>5</v>
      </c>
      <c r="J76" s="5">
        <v>7</v>
      </c>
      <c r="K76" s="6" t="str">
        <f>'Vets HCAP'!A8</f>
        <v>LL2022103</v>
      </c>
      <c r="L76" s="6" t="str">
        <f>'Vets HCAP'!B8</f>
        <v>John Lee</v>
      </c>
      <c r="M76" s="6" t="str">
        <f>'Vets HCAP'!C8</f>
        <v>Bray</v>
      </c>
      <c r="N76" s="6" t="str">
        <f>'Vets HCAP'!D8</f>
        <v>Vet</v>
      </c>
      <c r="O76" s="6">
        <f>'Vets HCAP'!P8</f>
        <v>282</v>
      </c>
      <c r="P76" s="7">
        <f>'Vets HCAP'!G8</f>
        <v>7</v>
      </c>
    </row>
    <row r="77" spans="2:16" x14ac:dyDescent="0.2">
      <c r="B77" s="5">
        <v>8</v>
      </c>
      <c r="C77" s="6" t="str">
        <f>'Colts HCAP'!A9</f>
        <v>LL2023141</v>
      </c>
      <c r="D77" s="6" t="str">
        <f>'Colts HCAP'!B9</f>
        <v>Elana Marsella</v>
      </c>
      <c r="E77" s="6" t="str">
        <f>'Colts HCAP'!C9</f>
        <v>Pineridge</v>
      </c>
      <c r="F77" s="6" t="str">
        <f>'Colts HCAP'!D9</f>
        <v>Clt</v>
      </c>
      <c r="G77" s="6">
        <f>'Colts HCAP'!P9</f>
        <v>189</v>
      </c>
      <c r="H77" s="7">
        <f>'Colts HCAP'!G9</f>
        <v>5</v>
      </c>
      <c r="J77" s="5">
        <v>8</v>
      </c>
      <c r="K77" s="6" t="str">
        <f>'Vets HCAP'!A9</f>
        <v>LL2023022</v>
      </c>
      <c r="L77" s="6" t="str">
        <f>'Vets HCAP'!B9</f>
        <v>Pat Denning</v>
      </c>
      <c r="M77" s="6" t="str">
        <f>'Vets HCAP'!C9</f>
        <v>Streete CPC</v>
      </c>
      <c r="N77" s="6" t="str">
        <f>'Vets HCAP'!D9</f>
        <v>Vet</v>
      </c>
      <c r="O77" s="6">
        <f>'Vets HCAP'!P9</f>
        <v>280</v>
      </c>
      <c r="P77" s="7">
        <f>'Vets HCAP'!G9</f>
        <v>8</v>
      </c>
    </row>
    <row r="78" spans="2:16" x14ac:dyDescent="0.2">
      <c r="B78" s="5">
        <v>9</v>
      </c>
      <c r="C78" s="6" t="str">
        <f>'Colts HCAP'!A10</f>
        <v>LL2024110</v>
      </c>
      <c r="D78" s="6" t="str">
        <f>'Colts HCAP'!B10</f>
        <v>Gerard Ryan</v>
      </c>
      <c r="E78" s="6" t="str">
        <f>'Colts HCAP'!C10</f>
        <v>Cregg Wood</v>
      </c>
      <c r="F78" s="6" t="str">
        <f>'Colts HCAP'!D10</f>
        <v>Clt</v>
      </c>
      <c r="G78" s="6">
        <f>'Colts HCAP'!P10</f>
        <v>167</v>
      </c>
      <c r="H78" s="7">
        <f>'Colts HCAP'!G10</f>
        <v>5</v>
      </c>
      <c r="J78" s="5">
        <v>9</v>
      </c>
      <c r="K78" s="6" t="str">
        <f>'Vets HCAP'!A10</f>
        <v>LL10330</v>
      </c>
      <c r="L78" s="6" t="str">
        <f>'Vets HCAP'!B10</f>
        <v>Eddie D'Alton</v>
      </c>
      <c r="M78" s="6" t="str">
        <f>'Vets HCAP'!C10</f>
        <v>Hempstown</v>
      </c>
      <c r="N78" s="6" t="str">
        <f>'Vets HCAP'!D10</f>
        <v>Vet</v>
      </c>
      <c r="O78" s="6">
        <f>'Vets HCAP'!P10</f>
        <v>275</v>
      </c>
      <c r="P78" s="7">
        <f>'Vets HCAP'!G10</f>
        <v>7</v>
      </c>
    </row>
    <row r="79" spans="2:16" ht="13.5" thickBot="1" x14ac:dyDescent="0.25">
      <c r="B79" s="8">
        <v>10</v>
      </c>
      <c r="C79" s="9" t="str">
        <f>'Colts HCAP'!A11</f>
        <v>LL2023158</v>
      </c>
      <c r="D79" s="9" t="str">
        <f>'Colts HCAP'!B11</f>
        <v>Theo Marsella</v>
      </c>
      <c r="E79" s="9" t="str">
        <f>'Colts HCAP'!C11</f>
        <v>Bray</v>
      </c>
      <c r="F79" s="9" t="str">
        <f>'Colts HCAP'!D11</f>
        <v>Clt</v>
      </c>
      <c r="G79" s="9">
        <f>'Colts HCAP'!P11</f>
        <v>136</v>
      </c>
      <c r="H79" s="10">
        <f>'Colts HCAP'!G11</f>
        <v>3</v>
      </c>
      <c r="J79" s="8">
        <v>10</v>
      </c>
      <c r="K79" s="9" t="str">
        <f>'Vets HCAP'!A11</f>
        <v>LL10484</v>
      </c>
      <c r="L79" s="9" t="str">
        <f>'Vets HCAP'!B11</f>
        <v>Eugene Murray</v>
      </c>
      <c r="M79" s="9" t="str">
        <f>'Vets HCAP'!C11</f>
        <v>Hempstown</v>
      </c>
      <c r="N79" s="9" t="str">
        <f>'Vets HCAP'!D11</f>
        <v>Vet</v>
      </c>
      <c r="O79" s="9">
        <f>'Vets HCAP'!P11</f>
        <v>263</v>
      </c>
      <c r="P79" s="10">
        <f>'Vets HCAP'!G11</f>
        <v>8</v>
      </c>
    </row>
  </sheetData>
  <mergeCells count="31">
    <mergeCell ref="A1:X1"/>
    <mergeCell ref="A2:X2"/>
    <mergeCell ref="R29:X29"/>
    <mergeCell ref="R42:X42"/>
    <mergeCell ref="J29:P29"/>
    <mergeCell ref="B29:H29"/>
    <mergeCell ref="B42:H42"/>
    <mergeCell ref="J42:P42"/>
    <mergeCell ref="J3:P3"/>
    <mergeCell ref="R3:X3"/>
    <mergeCell ref="B16:H16"/>
    <mergeCell ref="J16:P16"/>
    <mergeCell ref="R16:X16"/>
    <mergeCell ref="B3:H3"/>
    <mergeCell ref="J55:P55"/>
    <mergeCell ref="J68:P68"/>
    <mergeCell ref="B68:H68"/>
    <mergeCell ref="B55:H55"/>
    <mergeCell ref="Z49:AC51"/>
    <mergeCell ref="AA55:AC55"/>
    <mergeCell ref="AA56:AC56"/>
    <mergeCell ref="AA52:AC52"/>
    <mergeCell ref="AA53:AC53"/>
    <mergeCell ref="AA54:AC54"/>
    <mergeCell ref="AA46:AC46"/>
    <mergeCell ref="AA47:AC47"/>
    <mergeCell ref="AA48:AC48"/>
    <mergeCell ref="Z40:AC42"/>
    <mergeCell ref="AA43:AC43"/>
    <mergeCell ref="AA44:AC44"/>
    <mergeCell ref="AA45:AC45"/>
  </mergeCells>
  <pageMargins left="0.25" right="0.25" top="0.75" bottom="0.75" header="0.3" footer="0.3"/>
  <pageSetup paperSize="9" scale="5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outlinePr summaryBelow="0" summaryRight="0"/>
    <pageSetUpPr fitToPage="1"/>
  </sheetPr>
  <dimension ref="A1:P15"/>
  <sheetViews>
    <sheetView zoomScaleNormal="100" workbookViewId="0">
      <selection activeCell="F33" sqref="F33"/>
    </sheetView>
  </sheetViews>
  <sheetFormatPr defaultColWidth="12.5703125" defaultRowHeight="15.75" customHeight="1" x14ac:dyDescent="0.2"/>
  <cols>
    <col min="1" max="1" width="14.42578125" style="22" bestFit="1" customWidth="1"/>
    <col min="2" max="2" width="20.140625" style="22" bestFit="1" customWidth="1"/>
    <col min="3" max="3" width="15.140625" style="22" bestFit="1" customWidth="1"/>
    <col min="4" max="4" width="12.140625" style="22" bestFit="1" customWidth="1"/>
    <col min="5" max="5" width="8.5703125" style="22" bestFit="1" customWidth="1"/>
    <col min="6" max="6" width="9.42578125" style="22" bestFit="1" customWidth="1"/>
    <col min="7" max="7" width="9.7109375" style="22" bestFit="1" customWidth="1"/>
    <col min="8" max="13" width="11.140625" style="22" bestFit="1" customWidth="1"/>
    <col min="14" max="15" width="11.140625" style="22" customWidth="1"/>
    <col min="16" max="16" width="16.28515625" style="22" bestFit="1" customWidth="1"/>
    <col min="17" max="16384" width="12.5703125" style="22"/>
  </cols>
  <sheetData>
    <row r="1" spans="1:16" customFormat="1" x14ac:dyDescent="0.25">
      <c r="A1" s="20" t="s">
        <v>11</v>
      </c>
      <c r="B1" s="20" t="s">
        <v>12</v>
      </c>
      <c r="C1" s="20" t="s">
        <v>0</v>
      </c>
      <c r="D1" s="20" t="s">
        <v>13</v>
      </c>
      <c r="E1" s="20" t="s">
        <v>14</v>
      </c>
      <c r="F1" s="20" t="s">
        <v>23</v>
      </c>
      <c r="G1" s="20" t="s">
        <v>870</v>
      </c>
      <c r="H1" s="20" t="s">
        <v>40</v>
      </c>
      <c r="I1" s="20" t="s">
        <v>38</v>
      </c>
      <c r="J1" s="20" t="s">
        <v>36</v>
      </c>
      <c r="K1" s="20" t="s">
        <v>34</v>
      </c>
      <c r="L1" s="20" t="s">
        <v>32</v>
      </c>
      <c r="M1" s="20" t="s">
        <v>30</v>
      </c>
      <c r="N1" s="20" t="s">
        <v>28</v>
      </c>
      <c r="O1" s="20" t="s">
        <v>26</v>
      </c>
      <c r="P1" s="55" t="s">
        <v>24</v>
      </c>
    </row>
    <row r="2" spans="1:16" s="23" customFormat="1" x14ac:dyDescent="0.25">
      <c r="A2" s="26" t="s">
        <v>969</v>
      </c>
      <c r="B2" s="26" t="s">
        <v>529</v>
      </c>
      <c r="C2" s="26" t="s">
        <v>8</v>
      </c>
      <c r="D2" s="26" t="s">
        <v>189</v>
      </c>
      <c r="E2" s="26" t="s">
        <v>64</v>
      </c>
      <c r="F2" s="26">
        <v>2</v>
      </c>
      <c r="G2" s="26">
        <v>8</v>
      </c>
      <c r="H2" s="26">
        <v>31</v>
      </c>
      <c r="I2" s="26">
        <v>43</v>
      </c>
      <c r="J2" s="26">
        <v>47</v>
      </c>
      <c r="K2" s="26">
        <v>38</v>
      </c>
      <c r="L2" s="26">
        <v>46</v>
      </c>
      <c r="M2" s="26">
        <v>48</v>
      </c>
      <c r="N2" s="26">
        <v>35</v>
      </c>
      <c r="O2" s="26">
        <v>41</v>
      </c>
      <c r="P2" s="26">
        <v>298</v>
      </c>
    </row>
    <row r="3" spans="1:16" ht="15.75" customHeight="1" x14ac:dyDescent="0.25">
      <c r="A3" s="27" t="s">
        <v>477</v>
      </c>
      <c r="B3" s="27" t="s">
        <v>478</v>
      </c>
      <c r="C3" s="27" t="s">
        <v>7</v>
      </c>
      <c r="D3" s="27" t="s">
        <v>189</v>
      </c>
      <c r="E3" s="27" t="s">
        <v>72</v>
      </c>
      <c r="F3" s="27">
        <v>8</v>
      </c>
      <c r="G3" s="27">
        <v>8</v>
      </c>
      <c r="H3" s="27">
        <v>35</v>
      </c>
      <c r="I3" s="27">
        <v>45</v>
      </c>
      <c r="J3" s="27">
        <v>42</v>
      </c>
      <c r="K3" s="27">
        <v>30</v>
      </c>
      <c r="L3" s="27">
        <v>36</v>
      </c>
      <c r="M3" s="27">
        <v>45</v>
      </c>
      <c r="N3" s="27">
        <v>37</v>
      </c>
      <c r="O3" s="27">
        <v>40</v>
      </c>
      <c r="P3" s="27">
        <v>280</v>
      </c>
    </row>
    <row r="4" spans="1:16" ht="15.75" customHeight="1" x14ac:dyDescent="0.25">
      <c r="A4" s="26" t="s">
        <v>687</v>
      </c>
      <c r="B4" s="26" t="s">
        <v>688</v>
      </c>
      <c r="C4" s="26" t="s">
        <v>54</v>
      </c>
      <c r="D4" s="26" t="s">
        <v>189</v>
      </c>
      <c r="E4" s="26" t="s">
        <v>72</v>
      </c>
      <c r="F4" s="26">
        <v>8</v>
      </c>
      <c r="G4" s="26">
        <v>8</v>
      </c>
      <c r="H4" s="26">
        <v>34</v>
      </c>
      <c r="I4" s="26">
        <v>41</v>
      </c>
      <c r="J4" s="26">
        <v>44</v>
      </c>
      <c r="K4" s="26">
        <v>25</v>
      </c>
      <c r="L4" s="26">
        <v>32</v>
      </c>
      <c r="M4" s="26">
        <v>45</v>
      </c>
      <c r="N4" s="26">
        <v>34</v>
      </c>
      <c r="O4" s="26">
        <v>41</v>
      </c>
      <c r="P4" s="26">
        <v>271</v>
      </c>
    </row>
    <row r="5" spans="1:16" ht="15.75" customHeight="1" x14ac:dyDescent="0.25">
      <c r="A5" s="27" t="s">
        <v>917</v>
      </c>
      <c r="B5" s="27" t="s">
        <v>918</v>
      </c>
      <c r="C5" s="27" t="s">
        <v>4</v>
      </c>
      <c r="D5" s="27" t="s">
        <v>189</v>
      </c>
      <c r="E5" s="27" t="s">
        <v>64</v>
      </c>
      <c r="F5" s="27">
        <v>2</v>
      </c>
      <c r="G5" s="27">
        <v>7</v>
      </c>
      <c r="H5" s="27">
        <v>39</v>
      </c>
      <c r="I5" s="27">
        <v>42</v>
      </c>
      <c r="J5" s="27">
        <v>39</v>
      </c>
      <c r="K5" s="27">
        <v>34</v>
      </c>
      <c r="L5" s="27">
        <v>33</v>
      </c>
      <c r="M5" s="27">
        <v>34</v>
      </c>
      <c r="N5" s="27">
        <v>0</v>
      </c>
      <c r="O5" s="27">
        <v>47</v>
      </c>
      <c r="P5" s="27">
        <v>268</v>
      </c>
    </row>
    <row r="6" spans="1:16" ht="15.75" customHeight="1" x14ac:dyDescent="0.25">
      <c r="A6" s="26" t="s">
        <v>689</v>
      </c>
      <c r="B6" s="26" t="s">
        <v>690</v>
      </c>
      <c r="C6" s="26" t="s">
        <v>54</v>
      </c>
      <c r="D6" s="26" t="s">
        <v>189</v>
      </c>
      <c r="E6" s="26" t="s">
        <v>72</v>
      </c>
      <c r="F6" s="26">
        <v>8</v>
      </c>
      <c r="G6" s="26">
        <v>8</v>
      </c>
      <c r="H6" s="26">
        <v>24</v>
      </c>
      <c r="I6" s="26">
        <v>34</v>
      </c>
      <c r="J6" s="26">
        <v>38</v>
      </c>
      <c r="K6" s="26">
        <v>32</v>
      </c>
      <c r="L6" s="26">
        <v>29</v>
      </c>
      <c r="M6" s="26">
        <v>46</v>
      </c>
      <c r="N6" s="26">
        <v>35</v>
      </c>
      <c r="O6" s="26">
        <v>27</v>
      </c>
      <c r="P6" s="26">
        <v>241</v>
      </c>
    </row>
    <row r="7" spans="1:16" ht="15.75" customHeight="1" x14ac:dyDescent="0.25">
      <c r="A7" s="27" t="s">
        <v>1039</v>
      </c>
      <c r="B7" s="27" t="s">
        <v>1040</v>
      </c>
      <c r="C7" s="27" t="s">
        <v>2</v>
      </c>
      <c r="D7" s="27" t="s">
        <v>189</v>
      </c>
      <c r="E7" s="27" t="s">
        <v>64</v>
      </c>
      <c r="F7" s="27">
        <v>2</v>
      </c>
      <c r="G7" s="27">
        <v>6</v>
      </c>
      <c r="H7" s="27">
        <v>38</v>
      </c>
      <c r="I7" s="27">
        <v>40</v>
      </c>
      <c r="J7" s="27">
        <v>39</v>
      </c>
      <c r="K7" s="27">
        <v>0</v>
      </c>
      <c r="L7" s="27">
        <v>33</v>
      </c>
      <c r="M7" s="27">
        <v>38</v>
      </c>
      <c r="N7" s="27">
        <v>38</v>
      </c>
      <c r="O7" s="27">
        <v>0</v>
      </c>
      <c r="P7" s="27">
        <v>226</v>
      </c>
    </row>
    <row r="8" spans="1:16" ht="15.75" customHeight="1" x14ac:dyDescent="0.25">
      <c r="A8" s="26" t="s">
        <v>883</v>
      </c>
      <c r="B8" s="26" t="s">
        <v>884</v>
      </c>
      <c r="C8" s="26" t="s">
        <v>4</v>
      </c>
      <c r="D8" s="26" t="s">
        <v>189</v>
      </c>
      <c r="E8" s="26" t="s">
        <v>72</v>
      </c>
      <c r="F8" s="26">
        <v>8</v>
      </c>
      <c r="G8" s="26">
        <v>5</v>
      </c>
      <c r="H8" s="26">
        <v>35</v>
      </c>
      <c r="I8" s="26">
        <v>0</v>
      </c>
      <c r="J8" s="26">
        <v>43</v>
      </c>
      <c r="K8" s="26">
        <v>32</v>
      </c>
      <c r="L8" s="26">
        <v>33</v>
      </c>
      <c r="M8" s="26">
        <v>0</v>
      </c>
      <c r="N8" s="26">
        <v>0</v>
      </c>
      <c r="O8" s="26">
        <v>45</v>
      </c>
      <c r="P8" s="26">
        <v>188</v>
      </c>
    </row>
    <row r="9" spans="1:16" ht="15.75" customHeight="1" x14ac:dyDescent="0.25">
      <c r="A9" s="27" t="s">
        <v>578</v>
      </c>
      <c r="B9" s="27" t="s">
        <v>579</v>
      </c>
      <c r="C9" s="27" t="s">
        <v>8</v>
      </c>
      <c r="D9" s="27" t="s">
        <v>189</v>
      </c>
      <c r="E9" s="27" t="s">
        <v>60</v>
      </c>
      <c r="F9" s="27">
        <v>5</v>
      </c>
      <c r="G9" s="27">
        <v>5</v>
      </c>
      <c r="H9" s="27">
        <v>0</v>
      </c>
      <c r="I9" s="27">
        <v>35</v>
      </c>
      <c r="J9" s="27">
        <v>0</v>
      </c>
      <c r="K9" s="27">
        <v>24</v>
      </c>
      <c r="L9" s="27">
        <v>0</v>
      </c>
      <c r="M9" s="27">
        <v>40</v>
      </c>
      <c r="N9" s="27">
        <v>33</v>
      </c>
      <c r="O9" s="27">
        <v>42</v>
      </c>
      <c r="P9" s="27">
        <v>174</v>
      </c>
    </row>
    <row r="10" spans="1:16" ht="15.75" customHeight="1" x14ac:dyDescent="0.25">
      <c r="A10" s="26" t="s">
        <v>822</v>
      </c>
      <c r="B10" s="26" t="s">
        <v>853</v>
      </c>
      <c r="C10" s="26" t="s">
        <v>56</v>
      </c>
      <c r="D10" s="26" t="s">
        <v>189</v>
      </c>
      <c r="E10" s="26" t="s">
        <v>101</v>
      </c>
      <c r="F10" s="26">
        <v>11</v>
      </c>
      <c r="G10" s="26">
        <v>6</v>
      </c>
      <c r="H10" s="26">
        <v>28</v>
      </c>
      <c r="I10" s="26">
        <v>32</v>
      </c>
      <c r="J10" s="26">
        <v>36</v>
      </c>
      <c r="K10" s="26">
        <v>22</v>
      </c>
      <c r="L10" s="26">
        <v>22</v>
      </c>
      <c r="M10" s="26">
        <v>25</v>
      </c>
      <c r="N10" s="26">
        <v>0</v>
      </c>
      <c r="O10" s="26">
        <v>0</v>
      </c>
      <c r="P10" s="26">
        <v>165</v>
      </c>
    </row>
    <row r="11" spans="1:16" ht="15.75" customHeight="1" x14ac:dyDescent="0.25">
      <c r="A11" s="27" t="s">
        <v>1090</v>
      </c>
      <c r="B11" s="27" t="s">
        <v>1157</v>
      </c>
      <c r="C11" s="27" t="s">
        <v>55</v>
      </c>
      <c r="D11" s="27" t="s">
        <v>189</v>
      </c>
      <c r="E11" s="27" t="s">
        <v>101</v>
      </c>
      <c r="F11" s="27">
        <v>11</v>
      </c>
      <c r="G11" s="27">
        <v>3</v>
      </c>
      <c r="H11" s="27">
        <v>0</v>
      </c>
      <c r="I11" s="27">
        <v>0</v>
      </c>
      <c r="J11" s="27">
        <v>0</v>
      </c>
      <c r="K11" s="27">
        <v>0</v>
      </c>
      <c r="L11" s="27">
        <v>30</v>
      </c>
      <c r="M11" s="27">
        <v>38</v>
      </c>
      <c r="N11" s="27">
        <v>0</v>
      </c>
      <c r="O11" s="27">
        <v>45</v>
      </c>
      <c r="P11" s="27">
        <v>113</v>
      </c>
    </row>
    <row r="12" spans="1:16" ht="15.75" customHeight="1" x14ac:dyDescent="0.25">
      <c r="A12" s="26" t="s">
        <v>1097</v>
      </c>
      <c r="B12" s="26" t="s">
        <v>1166</v>
      </c>
      <c r="C12" s="26" t="s">
        <v>9</v>
      </c>
      <c r="D12" s="26" t="s">
        <v>189</v>
      </c>
      <c r="E12" s="26" t="s">
        <v>101</v>
      </c>
      <c r="F12" s="26">
        <v>11</v>
      </c>
      <c r="G12" s="26">
        <v>3</v>
      </c>
      <c r="H12" s="26">
        <v>33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31</v>
      </c>
      <c r="O12" s="26">
        <v>44</v>
      </c>
      <c r="P12" s="26">
        <v>108</v>
      </c>
    </row>
    <row r="13" spans="1:16" ht="15.75" customHeight="1" x14ac:dyDescent="0.25">
      <c r="A13" s="27" t="s">
        <v>824</v>
      </c>
      <c r="B13" s="27" t="s">
        <v>855</v>
      </c>
      <c r="C13" s="27" t="s">
        <v>56</v>
      </c>
      <c r="D13" s="27" t="s">
        <v>189</v>
      </c>
      <c r="E13" s="27" t="s">
        <v>118</v>
      </c>
      <c r="F13" s="27">
        <v>0</v>
      </c>
      <c r="G13" s="27">
        <v>1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47</v>
      </c>
      <c r="N13" s="27">
        <v>0</v>
      </c>
      <c r="O13" s="27">
        <v>0</v>
      </c>
      <c r="P13" s="27">
        <v>47</v>
      </c>
    </row>
    <row r="14" spans="1:16" ht="15.75" customHeight="1" x14ac:dyDescent="0.25">
      <c r="A14" s="26" t="s">
        <v>655</v>
      </c>
      <c r="B14" s="26" t="s">
        <v>656</v>
      </c>
      <c r="C14" s="26" t="s">
        <v>10</v>
      </c>
      <c r="D14" s="26" t="s">
        <v>189</v>
      </c>
      <c r="E14" s="26" t="s">
        <v>72</v>
      </c>
      <c r="F14" s="26">
        <v>8</v>
      </c>
      <c r="G14" s="26">
        <v>1</v>
      </c>
      <c r="H14" s="26">
        <v>0</v>
      </c>
      <c r="I14" s="26">
        <v>0</v>
      </c>
      <c r="J14" s="26">
        <v>0</v>
      </c>
      <c r="K14" s="26">
        <v>0</v>
      </c>
      <c r="L14" s="26">
        <v>30</v>
      </c>
      <c r="M14" s="26">
        <v>0</v>
      </c>
      <c r="N14" s="26">
        <v>0</v>
      </c>
      <c r="O14" s="26">
        <v>0</v>
      </c>
      <c r="P14" s="26">
        <v>30</v>
      </c>
    </row>
    <row r="15" spans="1:16" ht="15.75" customHeight="1" x14ac:dyDescent="0.25">
      <c r="A15" s="27" t="s">
        <v>187</v>
      </c>
      <c r="B15" s="27" t="s">
        <v>188</v>
      </c>
      <c r="C15" s="27" t="s">
        <v>3</v>
      </c>
      <c r="D15" s="27" t="s">
        <v>189</v>
      </c>
      <c r="E15" s="27" t="s">
        <v>101</v>
      </c>
      <c r="F15" s="27">
        <v>11</v>
      </c>
      <c r="G15" s="27">
        <v>1</v>
      </c>
      <c r="H15" s="27">
        <v>0</v>
      </c>
      <c r="I15" s="27">
        <v>20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20</v>
      </c>
    </row>
  </sheetData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Header>&amp;A</oddHead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outlinePr summaryBelow="0" summaryRight="0"/>
    <pageSetUpPr fitToPage="1"/>
  </sheetPr>
  <dimension ref="A1:S55"/>
  <sheetViews>
    <sheetView zoomScaleNormal="100" workbookViewId="0">
      <selection activeCell="A20" sqref="A20:XFD30"/>
    </sheetView>
  </sheetViews>
  <sheetFormatPr defaultColWidth="12.5703125" defaultRowHeight="15.75" customHeight="1" x14ac:dyDescent="0.2"/>
  <cols>
    <col min="1" max="1" width="14.42578125" bestFit="1" customWidth="1"/>
    <col min="2" max="2" width="21.7109375" bestFit="1" customWidth="1"/>
    <col min="3" max="3" width="12.85546875" bestFit="1" customWidth="1"/>
    <col min="4" max="4" width="12.140625" bestFit="1" customWidth="1"/>
    <col min="5" max="5" width="8.5703125" bestFit="1" customWidth="1"/>
    <col min="6" max="6" width="9.42578125" bestFit="1" customWidth="1"/>
    <col min="7" max="7" width="9.7109375" bestFit="1" customWidth="1"/>
    <col min="8" max="15" width="10.42578125" bestFit="1" customWidth="1"/>
    <col min="16" max="16" width="14.28515625" bestFit="1" customWidth="1"/>
    <col min="17" max="17" width="17.5703125" bestFit="1" customWidth="1"/>
    <col min="18" max="18" width="15.5703125" bestFit="1" customWidth="1"/>
    <col min="19" max="19" width="18.28515625" style="59" bestFit="1" customWidth="1"/>
  </cols>
  <sheetData>
    <row r="1" spans="1:19" x14ac:dyDescent="0.25">
      <c r="A1" s="20" t="s">
        <v>11</v>
      </c>
      <c r="B1" s="20" t="s">
        <v>12</v>
      </c>
      <c r="C1" s="20" t="s">
        <v>0</v>
      </c>
      <c r="D1" s="20" t="s">
        <v>13</v>
      </c>
      <c r="E1" s="20" t="s">
        <v>14</v>
      </c>
      <c r="F1" s="20" t="s">
        <v>23</v>
      </c>
      <c r="G1" s="20" t="s">
        <v>870</v>
      </c>
      <c r="H1" s="20" t="s">
        <v>39</v>
      </c>
      <c r="I1" s="20" t="s">
        <v>37</v>
      </c>
      <c r="J1" s="20" t="s">
        <v>35</v>
      </c>
      <c r="K1" s="20" t="s">
        <v>33</v>
      </c>
      <c r="L1" s="20" t="s">
        <v>31</v>
      </c>
      <c r="M1" s="20" t="s">
        <v>29</v>
      </c>
      <c r="N1" s="20" t="s">
        <v>27</v>
      </c>
      <c r="O1" s="20" t="s">
        <v>25</v>
      </c>
      <c r="P1" s="20" t="s">
        <v>1</v>
      </c>
      <c r="Q1" s="20" t="s">
        <v>15</v>
      </c>
      <c r="R1" s="20" t="s">
        <v>16</v>
      </c>
      <c r="S1" s="55" t="s">
        <v>17</v>
      </c>
    </row>
    <row r="2" spans="1:19" x14ac:dyDescent="0.2">
      <c r="A2" s="36" t="s">
        <v>673</v>
      </c>
      <c r="B2" s="36" t="s">
        <v>674</v>
      </c>
      <c r="C2" s="36" t="s">
        <v>10</v>
      </c>
      <c r="D2" s="36" t="s">
        <v>98</v>
      </c>
      <c r="E2" s="36" t="s">
        <v>64</v>
      </c>
      <c r="F2" s="36">
        <v>2</v>
      </c>
      <c r="G2" s="36">
        <v>7</v>
      </c>
      <c r="H2" s="36">
        <v>37</v>
      </c>
      <c r="I2" s="36">
        <v>45</v>
      </c>
      <c r="J2" s="36">
        <v>40</v>
      </c>
      <c r="K2" s="36">
        <v>40</v>
      </c>
      <c r="L2" s="36">
        <v>43</v>
      </c>
      <c r="M2" s="36">
        <v>43</v>
      </c>
      <c r="N2" s="36"/>
      <c r="O2" s="36">
        <v>39</v>
      </c>
      <c r="P2" s="36">
        <v>287</v>
      </c>
      <c r="Q2" s="60">
        <v>41</v>
      </c>
      <c r="R2" s="36">
        <v>287</v>
      </c>
      <c r="S2" s="60">
        <v>41</v>
      </c>
    </row>
    <row r="3" spans="1:19" x14ac:dyDescent="0.2">
      <c r="A3" s="43" t="s">
        <v>348</v>
      </c>
      <c r="B3" s="43" t="s">
        <v>349</v>
      </c>
      <c r="C3" s="43" t="s">
        <v>51</v>
      </c>
      <c r="D3" s="43" t="s">
        <v>98</v>
      </c>
      <c r="E3" s="43" t="s">
        <v>64</v>
      </c>
      <c r="F3" s="43">
        <v>2</v>
      </c>
      <c r="G3" s="43">
        <v>7</v>
      </c>
      <c r="H3" s="43">
        <v>44</v>
      </c>
      <c r="I3" s="43"/>
      <c r="J3" s="43">
        <v>39</v>
      </c>
      <c r="K3" s="43">
        <v>30</v>
      </c>
      <c r="L3" s="43">
        <v>39</v>
      </c>
      <c r="M3" s="43">
        <v>41</v>
      </c>
      <c r="N3" s="43">
        <v>38</v>
      </c>
      <c r="O3" s="43">
        <v>45</v>
      </c>
      <c r="P3" s="43">
        <v>276</v>
      </c>
      <c r="Q3" s="61">
        <v>39.428571428571431</v>
      </c>
      <c r="R3" s="43">
        <v>276</v>
      </c>
      <c r="S3" s="61">
        <v>39.428571428571431</v>
      </c>
    </row>
    <row r="4" spans="1:19" ht="15.75" customHeight="1" x14ac:dyDescent="0.2">
      <c r="A4" s="36" t="s">
        <v>530</v>
      </c>
      <c r="B4" s="36" t="s">
        <v>531</v>
      </c>
      <c r="C4" s="36" t="s">
        <v>8</v>
      </c>
      <c r="D4" s="36" t="s">
        <v>98</v>
      </c>
      <c r="E4" s="36" t="s">
        <v>72</v>
      </c>
      <c r="F4" s="36">
        <v>8</v>
      </c>
      <c r="G4" s="36">
        <v>7</v>
      </c>
      <c r="H4" s="36">
        <v>30</v>
      </c>
      <c r="I4" s="36">
        <v>45</v>
      </c>
      <c r="J4" s="36">
        <v>28</v>
      </c>
      <c r="K4" s="36">
        <v>18</v>
      </c>
      <c r="L4" s="36">
        <v>20</v>
      </c>
      <c r="M4" s="36"/>
      <c r="N4" s="36">
        <v>30</v>
      </c>
      <c r="O4" s="36">
        <v>47</v>
      </c>
      <c r="P4" s="36">
        <v>218</v>
      </c>
      <c r="Q4" s="60">
        <v>31.142857142857142</v>
      </c>
      <c r="R4" s="36">
        <v>218</v>
      </c>
      <c r="S4" s="60">
        <v>31.142857142857142</v>
      </c>
    </row>
    <row r="5" spans="1:19" ht="15.75" customHeight="1" x14ac:dyDescent="0.2">
      <c r="A5" s="43" t="s">
        <v>598</v>
      </c>
      <c r="B5" s="43" t="s">
        <v>599</v>
      </c>
      <c r="C5" s="43" t="s">
        <v>9</v>
      </c>
      <c r="D5" s="43" t="s">
        <v>98</v>
      </c>
      <c r="E5" s="43" t="s">
        <v>64</v>
      </c>
      <c r="F5" s="43">
        <v>2</v>
      </c>
      <c r="G5" s="43">
        <v>6</v>
      </c>
      <c r="H5" s="43"/>
      <c r="I5" s="43">
        <v>39</v>
      </c>
      <c r="J5" s="43">
        <v>36</v>
      </c>
      <c r="K5" s="43">
        <v>20</v>
      </c>
      <c r="L5" s="43">
        <v>30</v>
      </c>
      <c r="M5" s="43">
        <v>40</v>
      </c>
      <c r="N5" s="43"/>
      <c r="O5" s="43">
        <v>43</v>
      </c>
      <c r="P5" s="43">
        <v>208</v>
      </c>
      <c r="Q5" s="61">
        <v>34.666666666666664</v>
      </c>
      <c r="R5" s="43">
        <v>208</v>
      </c>
      <c r="S5" s="61">
        <v>29.714285714285715</v>
      </c>
    </row>
    <row r="6" spans="1:19" ht="15.75" customHeight="1" x14ac:dyDescent="0.2">
      <c r="A6" s="36" t="s">
        <v>831</v>
      </c>
      <c r="B6" s="36" t="s">
        <v>996</v>
      </c>
      <c r="C6" s="36" t="s">
        <v>51</v>
      </c>
      <c r="D6" s="36" t="s">
        <v>98</v>
      </c>
      <c r="E6" s="36" t="s">
        <v>72</v>
      </c>
      <c r="F6" s="36">
        <v>8</v>
      </c>
      <c r="G6" s="36">
        <v>6</v>
      </c>
      <c r="H6" s="36">
        <v>32</v>
      </c>
      <c r="I6" s="36">
        <v>40</v>
      </c>
      <c r="J6" s="36">
        <v>37</v>
      </c>
      <c r="K6" s="36">
        <v>24</v>
      </c>
      <c r="L6" s="36">
        <v>32</v>
      </c>
      <c r="M6" s="36"/>
      <c r="N6" s="36"/>
      <c r="O6" s="36">
        <v>39</v>
      </c>
      <c r="P6" s="36">
        <v>204</v>
      </c>
      <c r="Q6" s="60">
        <v>34</v>
      </c>
      <c r="R6" s="36">
        <v>204</v>
      </c>
      <c r="S6" s="60">
        <v>29.142857142857142</v>
      </c>
    </row>
    <row r="7" spans="1:19" ht="15.75" customHeight="1" x14ac:dyDescent="0.2">
      <c r="A7" s="43" t="s">
        <v>129</v>
      </c>
      <c r="B7" s="43" t="s">
        <v>204</v>
      </c>
      <c r="C7" s="43" t="s">
        <v>10</v>
      </c>
      <c r="D7" s="43" t="s">
        <v>98</v>
      </c>
      <c r="E7" s="43" t="s">
        <v>101</v>
      </c>
      <c r="F7" s="43">
        <v>11</v>
      </c>
      <c r="G7" s="43">
        <v>7</v>
      </c>
      <c r="H7" s="43">
        <v>38</v>
      </c>
      <c r="I7" s="43">
        <v>27</v>
      </c>
      <c r="J7" s="43">
        <v>31</v>
      </c>
      <c r="K7" s="43">
        <v>26</v>
      </c>
      <c r="L7" s="43">
        <v>18</v>
      </c>
      <c r="M7" s="43"/>
      <c r="N7" s="43">
        <v>27</v>
      </c>
      <c r="O7" s="43">
        <v>32</v>
      </c>
      <c r="P7" s="43">
        <v>199</v>
      </c>
      <c r="Q7" s="61">
        <v>28.428571428571427</v>
      </c>
      <c r="R7" s="43">
        <v>199</v>
      </c>
      <c r="S7" s="61">
        <v>28.428571428571427</v>
      </c>
    </row>
    <row r="8" spans="1:19" ht="15.75" customHeight="1" x14ac:dyDescent="0.2">
      <c r="A8" s="36" t="s">
        <v>887</v>
      </c>
      <c r="B8" s="36" t="s">
        <v>888</v>
      </c>
      <c r="C8" s="36" t="s">
        <v>4</v>
      </c>
      <c r="D8" s="36" t="s">
        <v>98</v>
      </c>
      <c r="E8" s="36" t="s">
        <v>60</v>
      </c>
      <c r="F8" s="36">
        <v>5</v>
      </c>
      <c r="G8" s="36">
        <v>5</v>
      </c>
      <c r="H8" s="36"/>
      <c r="I8" s="36">
        <v>31</v>
      </c>
      <c r="J8" s="36"/>
      <c r="K8" s="36"/>
      <c r="L8" s="36">
        <v>27</v>
      </c>
      <c r="M8" s="36">
        <v>42</v>
      </c>
      <c r="N8" s="36">
        <v>25</v>
      </c>
      <c r="O8" s="36">
        <v>27</v>
      </c>
      <c r="P8" s="36">
        <v>152</v>
      </c>
      <c r="Q8" s="60">
        <v>30.4</v>
      </c>
      <c r="R8" s="36">
        <v>152</v>
      </c>
      <c r="S8" s="60">
        <v>21.714285714285715</v>
      </c>
    </row>
    <row r="9" spans="1:19" ht="15.75" customHeight="1" x14ac:dyDescent="0.2">
      <c r="A9" s="43" t="s">
        <v>907</v>
      </c>
      <c r="B9" s="43" t="s">
        <v>908</v>
      </c>
      <c r="C9" s="43" t="s">
        <v>4</v>
      </c>
      <c r="D9" s="43" t="s">
        <v>98</v>
      </c>
      <c r="E9" s="43" t="s">
        <v>60</v>
      </c>
      <c r="F9" s="43">
        <v>5</v>
      </c>
      <c r="G9" s="43">
        <v>4</v>
      </c>
      <c r="H9" s="43"/>
      <c r="I9" s="43">
        <v>37</v>
      </c>
      <c r="J9" s="43"/>
      <c r="K9" s="43"/>
      <c r="L9" s="43"/>
      <c r="M9" s="43">
        <v>40</v>
      </c>
      <c r="N9" s="43">
        <v>25</v>
      </c>
      <c r="O9" s="43">
        <v>37</v>
      </c>
      <c r="P9" s="43">
        <v>139</v>
      </c>
      <c r="Q9" s="61">
        <v>34.75</v>
      </c>
      <c r="R9" s="43">
        <v>139</v>
      </c>
      <c r="S9" s="61">
        <v>19.857142857142858</v>
      </c>
    </row>
    <row r="10" spans="1:19" ht="15.75" customHeight="1" x14ac:dyDescent="0.2">
      <c r="A10" s="36" t="s">
        <v>114</v>
      </c>
      <c r="B10" s="36" t="s">
        <v>115</v>
      </c>
      <c r="C10" s="36" t="s">
        <v>49</v>
      </c>
      <c r="D10" s="36" t="s">
        <v>98</v>
      </c>
      <c r="E10" s="36" t="s">
        <v>64</v>
      </c>
      <c r="F10" s="36">
        <v>2</v>
      </c>
      <c r="G10" s="36">
        <v>4</v>
      </c>
      <c r="H10" s="36"/>
      <c r="I10" s="36">
        <v>44</v>
      </c>
      <c r="J10" s="36"/>
      <c r="K10" s="36">
        <v>30</v>
      </c>
      <c r="L10" s="36"/>
      <c r="M10" s="36"/>
      <c r="N10" s="36">
        <v>18</v>
      </c>
      <c r="O10" s="36">
        <v>29</v>
      </c>
      <c r="P10" s="36">
        <v>121</v>
      </c>
      <c r="Q10" s="60">
        <v>30.25</v>
      </c>
      <c r="R10" s="36">
        <v>121</v>
      </c>
      <c r="S10" s="60">
        <v>17.285714285714285</v>
      </c>
    </row>
    <row r="11" spans="1:19" ht="15.75" customHeight="1" x14ac:dyDescent="0.2">
      <c r="A11" s="43" t="s">
        <v>1108</v>
      </c>
      <c r="B11" s="43" t="s">
        <v>1179</v>
      </c>
      <c r="C11" s="43" t="s">
        <v>5</v>
      </c>
      <c r="D11" s="43" t="s">
        <v>98</v>
      </c>
      <c r="E11" s="43" t="s">
        <v>101</v>
      </c>
      <c r="F11" s="43">
        <v>11</v>
      </c>
      <c r="G11" s="43">
        <v>4</v>
      </c>
      <c r="H11" s="43"/>
      <c r="I11" s="43"/>
      <c r="J11" s="43">
        <v>38</v>
      </c>
      <c r="K11" s="43">
        <v>22</v>
      </c>
      <c r="L11" s="43"/>
      <c r="M11" s="43"/>
      <c r="N11" s="43">
        <v>27</v>
      </c>
      <c r="O11" s="43">
        <v>20</v>
      </c>
      <c r="P11" s="43">
        <v>107</v>
      </c>
      <c r="Q11" s="61">
        <v>26.75</v>
      </c>
      <c r="R11" s="43">
        <v>107</v>
      </c>
      <c r="S11" s="61">
        <v>15.285714285714286</v>
      </c>
    </row>
    <row r="12" spans="1:19" ht="15.75" customHeight="1" x14ac:dyDescent="0.2">
      <c r="A12" s="36" t="s">
        <v>141</v>
      </c>
      <c r="B12" s="36" t="s">
        <v>246</v>
      </c>
      <c r="C12" s="36" t="s">
        <v>50</v>
      </c>
      <c r="D12" s="36" t="s">
        <v>98</v>
      </c>
      <c r="E12" s="36" t="s">
        <v>60</v>
      </c>
      <c r="F12" s="36">
        <v>5</v>
      </c>
      <c r="G12" s="36">
        <v>3</v>
      </c>
      <c r="H12" s="36"/>
      <c r="I12" s="36">
        <v>44</v>
      </c>
      <c r="J12" s="36">
        <v>36</v>
      </c>
      <c r="K12" s="36">
        <v>19</v>
      </c>
      <c r="L12" s="36"/>
      <c r="M12" s="36"/>
      <c r="N12" s="36"/>
      <c r="O12" s="36"/>
      <c r="P12" s="36">
        <v>99</v>
      </c>
      <c r="Q12" s="60">
        <v>33</v>
      </c>
      <c r="R12" s="36">
        <v>99</v>
      </c>
      <c r="S12" s="60">
        <v>14.142857142857142</v>
      </c>
    </row>
    <row r="13" spans="1:19" ht="15.75" customHeight="1" x14ac:dyDescent="0.2">
      <c r="A13" s="43" t="s">
        <v>651</v>
      </c>
      <c r="B13" s="43" t="s">
        <v>652</v>
      </c>
      <c r="C13" s="43" t="s">
        <v>10</v>
      </c>
      <c r="D13" s="43" t="s">
        <v>98</v>
      </c>
      <c r="E13" s="43" t="s">
        <v>60</v>
      </c>
      <c r="F13" s="43">
        <v>5</v>
      </c>
      <c r="G13" s="43">
        <v>3</v>
      </c>
      <c r="H13" s="43"/>
      <c r="I13" s="43"/>
      <c r="J13" s="43"/>
      <c r="K13" s="43">
        <v>23</v>
      </c>
      <c r="L13" s="43"/>
      <c r="M13" s="43"/>
      <c r="N13" s="43">
        <v>33</v>
      </c>
      <c r="O13" s="43">
        <v>38</v>
      </c>
      <c r="P13" s="43">
        <v>94</v>
      </c>
      <c r="Q13" s="61">
        <v>31.333333333333332</v>
      </c>
      <c r="R13" s="43">
        <v>94</v>
      </c>
      <c r="S13" s="61">
        <v>13.428571428571429</v>
      </c>
    </row>
    <row r="14" spans="1:19" ht="15.75" customHeight="1" x14ac:dyDescent="0.2">
      <c r="A14" s="36" t="s">
        <v>358</v>
      </c>
      <c r="B14" s="36" t="s">
        <v>359</v>
      </c>
      <c r="C14" s="36" t="s">
        <v>51</v>
      </c>
      <c r="D14" s="36" t="s">
        <v>98</v>
      </c>
      <c r="E14" s="36" t="s">
        <v>69</v>
      </c>
      <c r="F14" s="36">
        <v>0</v>
      </c>
      <c r="G14" s="36">
        <v>2</v>
      </c>
      <c r="H14" s="36">
        <v>43</v>
      </c>
      <c r="I14" s="36"/>
      <c r="J14" s="36"/>
      <c r="K14" s="36"/>
      <c r="L14" s="36"/>
      <c r="M14" s="36"/>
      <c r="N14" s="36"/>
      <c r="O14" s="36">
        <v>44</v>
      </c>
      <c r="P14" s="36">
        <v>87</v>
      </c>
      <c r="Q14" s="60">
        <v>43.5</v>
      </c>
      <c r="R14" s="36">
        <v>87</v>
      </c>
      <c r="S14" s="60">
        <v>12.428571428571429</v>
      </c>
    </row>
    <row r="15" spans="1:19" ht="15.75" customHeight="1" x14ac:dyDescent="0.2">
      <c r="A15" s="43" t="s">
        <v>1114</v>
      </c>
      <c r="B15" s="43" t="s">
        <v>1185</v>
      </c>
      <c r="C15" s="43" t="s">
        <v>4</v>
      </c>
      <c r="D15" s="43" t="s">
        <v>98</v>
      </c>
      <c r="E15" s="43" t="s">
        <v>72</v>
      </c>
      <c r="F15" s="43">
        <v>8</v>
      </c>
      <c r="G15" s="43">
        <v>3</v>
      </c>
      <c r="H15" s="43">
        <v>32</v>
      </c>
      <c r="I15" s="43"/>
      <c r="J15" s="43"/>
      <c r="K15" s="43">
        <v>25</v>
      </c>
      <c r="L15" s="43"/>
      <c r="M15" s="43"/>
      <c r="N15" s="43"/>
      <c r="O15" s="43">
        <v>30</v>
      </c>
      <c r="P15" s="43">
        <v>87</v>
      </c>
      <c r="Q15" s="61">
        <v>29</v>
      </c>
      <c r="R15" s="43">
        <v>87</v>
      </c>
      <c r="S15" s="61">
        <v>12.428571428571429</v>
      </c>
    </row>
    <row r="16" spans="1:19" ht="15.75" customHeight="1" x14ac:dyDescent="0.2">
      <c r="A16" s="36" t="s">
        <v>169</v>
      </c>
      <c r="B16" s="36" t="s">
        <v>274</v>
      </c>
      <c r="C16" s="36" t="s">
        <v>50</v>
      </c>
      <c r="D16" s="36" t="s">
        <v>98</v>
      </c>
      <c r="E16" s="36" t="s">
        <v>101</v>
      </c>
      <c r="F16" s="36">
        <v>11</v>
      </c>
      <c r="G16" s="36">
        <v>5</v>
      </c>
      <c r="H16" s="36"/>
      <c r="I16" s="36">
        <v>22</v>
      </c>
      <c r="J16" s="36">
        <v>11</v>
      </c>
      <c r="K16" s="36">
        <v>19</v>
      </c>
      <c r="L16" s="36"/>
      <c r="M16" s="36"/>
      <c r="N16" s="36">
        <v>11</v>
      </c>
      <c r="O16" s="36">
        <v>20</v>
      </c>
      <c r="P16" s="36">
        <v>83</v>
      </c>
      <c r="Q16" s="60">
        <v>16.600000000000001</v>
      </c>
      <c r="R16" s="36">
        <v>83</v>
      </c>
      <c r="S16" s="60">
        <v>11.857142857142858</v>
      </c>
    </row>
    <row r="17" spans="1:19" ht="15.75" customHeight="1" x14ac:dyDescent="0.2">
      <c r="A17" s="43" t="s">
        <v>96</v>
      </c>
      <c r="B17" s="43" t="s">
        <v>97</v>
      </c>
      <c r="C17" s="43" t="s">
        <v>49</v>
      </c>
      <c r="D17" s="43" t="s">
        <v>98</v>
      </c>
      <c r="E17" s="43" t="s">
        <v>69</v>
      </c>
      <c r="F17" s="43">
        <v>0</v>
      </c>
      <c r="G17" s="43">
        <v>2</v>
      </c>
      <c r="H17" s="43"/>
      <c r="I17" s="43">
        <v>43</v>
      </c>
      <c r="J17" s="43"/>
      <c r="K17" s="43"/>
      <c r="L17" s="43"/>
      <c r="M17" s="43"/>
      <c r="N17" s="43">
        <v>32</v>
      </c>
      <c r="O17" s="43"/>
      <c r="P17" s="43">
        <v>75</v>
      </c>
      <c r="Q17" s="61">
        <v>37.5</v>
      </c>
      <c r="R17" s="43">
        <v>75</v>
      </c>
      <c r="S17" s="61">
        <v>10.714285714285714</v>
      </c>
    </row>
    <row r="18" spans="1:19" ht="15.75" customHeight="1" x14ac:dyDescent="0.2">
      <c r="A18" s="36" t="s">
        <v>1063</v>
      </c>
      <c r="B18" s="36" t="s">
        <v>1054</v>
      </c>
      <c r="C18" s="36" t="s">
        <v>56</v>
      </c>
      <c r="D18" s="36" t="s">
        <v>98</v>
      </c>
      <c r="E18" s="36" t="s">
        <v>118</v>
      </c>
      <c r="F18" s="36">
        <v>0</v>
      </c>
      <c r="G18" s="36">
        <v>1</v>
      </c>
      <c r="H18" s="36"/>
      <c r="I18" s="36"/>
      <c r="J18" s="36"/>
      <c r="K18" s="36"/>
      <c r="L18" s="36"/>
      <c r="M18" s="36">
        <v>47</v>
      </c>
      <c r="N18" s="36"/>
      <c r="O18" s="36"/>
      <c r="P18" s="36">
        <v>47</v>
      </c>
      <c r="Q18" s="60">
        <v>47</v>
      </c>
      <c r="R18" s="36">
        <v>47</v>
      </c>
      <c r="S18" s="60">
        <v>6.7142857142857144</v>
      </c>
    </row>
    <row r="19" spans="1:19" ht="15.75" customHeight="1" x14ac:dyDescent="0.2">
      <c r="A19" s="43" t="s">
        <v>817</v>
      </c>
      <c r="B19" s="43" t="s">
        <v>848</v>
      </c>
      <c r="C19" s="43" t="s">
        <v>56</v>
      </c>
      <c r="D19" s="43" t="s">
        <v>98</v>
      </c>
      <c r="E19" s="43" t="s">
        <v>118</v>
      </c>
      <c r="F19" s="43">
        <v>0</v>
      </c>
      <c r="G19" s="43">
        <v>1</v>
      </c>
      <c r="H19" s="43"/>
      <c r="I19" s="43"/>
      <c r="J19" s="43"/>
      <c r="K19" s="43"/>
      <c r="L19" s="43"/>
      <c r="M19" s="43">
        <v>33</v>
      </c>
      <c r="N19" s="43"/>
      <c r="O19" s="43"/>
      <c r="P19" s="43">
        <v>33</v>
      </c>
      <c r="Q19" s="61">
        <v>33</v>
      </c>
      <c r="R19" s="43">
        <v>33</v>
      </c>
      <c r="S19" s="61">
        <v>4.7142857142857144</v>
      </c>
    </row>
    <row r="20" spans="1:19" ht="15.75" customHeight="1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65"/>
    </row>
    <row r="21" spans="1:19" ht="15.75" customHeight="1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65"/>
    </row>
    <row r="22" spans="1:19" ht="15.75" customHeight="1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65"/>
    </row>
    <row r="23" spans="1:19" ht="15.75" customHeight="1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65"/>
    </row>
    <row r="24" spans="1:19" ht="15.75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65"/>
    </row>
    <row r="25" spans="1:19" ht="15.75" customHeight="1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65"/>
    </row>
    <row r="26" spans="1:19" ht="15.75" customHeight="1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65"/>
    </row>
    <row r="27" spans="1:19" ht="15.75" customHeight="1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65"/>
    </row>
    <row r="28" spans="1:19" ht="15.75" customHeight="1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65"/>
    </row>
    <row r="29" spans="1:19" ht="15.75" customHeight="1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65"/>
    </row>
    <row r="30" spans="1:19" ht="15.75" customHeight="1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65"/>
    </row>
    <row r="31" spans="1:19" ht="15.75" customHeight="1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65"/>
    </row>
    <row r="32" spans="1:19" ht="15.75" customHeight="1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65"/>
    </row>
    <row r="33" spans="1:19" ht="15.75" customHeight="1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65"/>
    </row>
    <row r="34" spans="1:19" ht="15.75" customHeight="1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65"/>
    </row>
    <row r="35" spans="1:19" ht="15.75" customHeight="1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65"/>
    </row>
    <row r="36" spans="1:19" ht="15.75" customHeight="1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65"/>
    </row>
    <row r="37" spans="1:19" ht="15.75" customHeight="1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65"/>
    </row>
    <row r="38" spans="1:19" ht="15.75" customHeight="1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65"/>
    </row>
    <row r="39" spans="1:19" ht="15.75" customHeight="1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65"/>
    </row>
    <row r="40" spans="1:19" ht="15.75" customHeight="1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65"/>
    </row>
    <row r="41" spans="1:19" ht="15.75" customHeight="1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65"/>
    </row>
    <row r="42" spans="1:19" ht="15.75" customHeight="1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65"/>
    </row>
    <row r="43" spans="1:19" ht="15.75" customHeight="1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65"/>
    </row>
    <row r="44" spans="1:19" ht="15.75" customHeight="1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65"/>
    </row>
    <row r="45" spans="1:19" ht="15.75" customHeight="1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65"/>
    </row>
    <row r="46" spans="1:19" ht="15.75" customHeight="1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65"/>
    </row>
    <row r="47" spans="1:19" ht="15.75" customHeight="1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65"/>
    </row>
    <row r="48" spans="1:19" ht="15.7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65"/>
    </row>
    <row r="49" spans="1:19" ht="15.75" customHeight="1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65"/>
    </row>
    <row r="50" spans="1:19" ht="15.75" customHeight="1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65"/>
    </row>
    <row r="51" spans="1:19" ht="15.75" customHeight="1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65"/>
    </row>
    <row r="52" spans="1:19" ht="15.75" customHeight="1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65"/>
    </row>
    <row r="53" spans="1:19" ht="15.75" customHeight="1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65"/>
    </row>
    <row r="54" spans="1:19" ht="15.75" customHeight="1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65"/>
    </row>
    <row r="55" spans="1:19" ht="15.75" customHeight="1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65"/>
    </row>
  </sheetData>
  <pageMargins left="0.23622047244094491" right="0.23622047244094491" top="0.74803149606299213" bottom="0.74803149606299213" header="0.31496062992125984" footer="0.31496062992125984"/>
  <pageSetup paperSize="9" scale="48" fitToHeight="0" orientation="landscape" r:id="rId1"/>
  <headerFooter>
    <oddHeader>&amp;A</oddHead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outlinePr summaryBelow="0" summaryRight="0"/>
    <pageSetUpPr fitToPage="1"/>
  </sheetPr>
  <dimension ref="A1:P65"/>
  <sheetViews>
    <sheetView zoomScaleNormal="100" workbookViewId="0">
      <selection activeCell="A20" sqref="A20:XFD30"/>
    </sheetView>
  </sheetViews>
  <sheetFormatPr defaultColWidth="12.5703125" defaultRowHeight="15.75" customHeight="1" x14ac:dyDescent="0.2"/>
  <cols>
    <col min="1" max="1" width="14.42578125" bestFit="1" customWidth="1"/>
    <col min="2" max="2" width="21.7109375" bestFit="1" customWidth="1"/>
    <col min="3" max="3" width="12.85546875" bestFit="1" customWidth="1"/>
    <col min="4" max="4" width="12.140625" bestFit="1" customWidth="1"/>
    <col min="5" max="5" width="8.5703125" bestFit="1" customWidth="1"/>
    <col min="6" max="6" width="9.42578125" bestFit="1" customWidth="1"/>
    <col min="7" max="7" width="9.7109375" bestFit="1" customWidth="1"/>
    <col min="8" max="15" width="11.140625" bestFit="1" customWidth="1"/>
    <col min="16" max="16" width="16.28515625" bestFit="1" customWidth="1"/>
  </cols>
  <sheetData>
    <row r="1" spans="1:16" x14ac:dyDescent="0.25">
      <c r="A1" s="20" t="s">
        <v>11</v>
      </c>
      <c r="B1" s="20" t="s">
        <v>12</v>
      </c>
      <c r="C1" s="20" t="s">
        <v>0</v>
      </c>
      <c r="D1" s="20" t="s">
        <v>13</v>
      </c>
      <c r="E1" s="20" t="s">
        <v>14</v>
      </c>
      <c r="F1" s="20" t="s">
        <v>23</v>
      </c>
      <c r="G1" s="20" t="s">
        <v>870</v>
      </c>
      <c r="H1" s="20" t="s">
        <v>40</v>
      </c>
      <c r="I1" s="20" t="s">
        <v>38</v>
      </c>
      <c r="J1" s="20" t="s">
        <v>36</v>
      </c>
      <c r="K1" s="20" t="s">
        <v>34</v>
      </c>
      <c r="L1" s="20" t="s">
        <v>32</v>
      </c>
      <c r="M1" s="20" t="s">
        <v>30</v>
      </c>
      <c r="N1" s="20" t="s">
        <v>28</v>
      </c>
      <c r="O1" s="20" t="s">
        <v>26</v>
      </c>
      <c r="P1" s="55" t="s">
        <v>24</v>
      </c>
    </row>
    <row r="2" spans="1:16" x14ac:dyDescent="0.2">
      <c r="A2" s="36" t="s">
        <v>673</v>
      </c>
      <c r="B2" s="36" t="s">
        <v>674</v>
      </c>
      <c r="C2" s="36" t="s">
        <v>10</v>
      </c>
      <c r="D2" s="36" t="s">
        <v>98</v>
      </c>
      <c r="E2" s="36" t="s">
        <v>64</v>
      </c>
      <c r="F2" s="36">
        <v>2</v>
      </c>
      <c r="G2" s="36">
        <v>7</v>
      </c>
      <c r="H2" s="36">
        <v>39</v>
      </c>
      <c r="I2" s="36">
        <v>47</v>
      </c>
      <c r="J2" s="36">
        <v>42</v>
      </c>
      <c r="K2" s="36">
        <v>42</v>
      </c>
      <c r="L2" s="36">
        <v>45</v>
      </c>
      <c r="M2" s="36">
        <v>45</v>
      </c>
      <c r="N2" s="36">
        <v>0</v>
      </c>
      <c r="O2" s="36">
        <v>41</v>
      </c>
      <c r="P2" s="36">
        <v>301</v>
      </c>
    </row>
    <row r="3" spans="1:16" x14ac:dyDescent="0.2">
      <c r="A3" s="43" t="s">
        <v>348</v>
      </c>
      <c r="B3" s="43" t="s">
        <v>349</v>
      </c>
      <c r="C3" s="43" t="s">
        <v>51</v>
      </c>
      <c r="D3" s="43" t="s">
        <v>98</v>
      </c>
      <c r="E3" s="43" t="s">
        <v>64</v>
      </c>
      <c r="F3" s="43">
        <v>2</v>
      </c>
      <c r="G3" s="43">
        <v>7</v>
      </c>
      <c r="H3" s="43">
        <v>46</v>
      </c>
      <c r="I3" s="43">
        <v>0</v>
      </c>
      <c r="J3" s="43">
        <v>41</v>
      </c>
      <c r="K3" s="43">
        <v>32</v>
      </c>
      <c r="L3" s="43">
        <v>41</v>
      </c>
      <c r="M3" s="43">
        <v>43</v>
      </c>
      <c r="N3" s="43">
        <v>40</v>
      </c>
      <c r="O3" s="43">
        <v>47</v>
      </c>
      <c r="P3" s="43">
        <v>290</v>
      </c>
    </row>
    <row r="4" spans="1:16" ht="15.75" customHeight="1" x14ac:dyDescent="0.2">
      <c r="A4" s="36" t="s">
        <v>129</v>
      </c>
      <c r="B4" s="36" t="s">
        <v>204</v>
      </c>
      <c r="C4" s="36" t="s">
        <v>10</v>
      </c>
      <c r="D4" s="36" t="s">
        <v>98</v>
      </c>
      <c r="E4" s="36" t="s">
        <v>101</v>
      </c>
      <c r="F4" s="36">
        <v>11</v>
      </c>
      <c r="G4" s="36">
        <v>7</v>
      </c>
      <c r="H4" s="36">
        <v>49</v>
      </c>
      <c r="I4" s="36">
        <v>38</v>
      </c>
      <c r="J4" s="36">
        <v>42</v>
      </c>
      <c r="K4" s="36">
        <v>37</v>
      </c>
      <c r="L4" s="36">
        <v>29</v>
      </c>
      <c r="M4" s="36">
        <v>0</v>
      </c>
      <c r="N4" s="36">
        <v>38</v>
      </c>
      <c r="O4" s="36">
        <v>43</v>
      </c>
      <c r="P4" s="36">
        <v>276</v>
      </c>
    </row>
    <row r="5" spans="1:16" ht="15.75" customHeight="1" x14ac:dyDescent="0.2">
      <c r="A5" s="43" t="s">
        <v>530</v>
      </c>
      <c r="B5" s="43" t="s">
        <v>531</v>
      </c>
      <c r="C5" s="43" t="s">
        <v>8</v>
      </c>
      <c r="D5" s="43" t="s">
        <v>98</v>
      </c>
      <c r="E5" s="43" t="s">
        <v>72</v>
      </c>
      <c r="F5" s="43">
        <v>8</v>
      </c>
      <c r="G5" s="43">
        <v>7</v>
      </c>
      <c r="H5" s="43">
        <v>38</v>
      </c>
      <c r="I5" s="43">
        <v>50</v>
      </c>
      <c r="J5" s="43">
        <v>36</v>
      </c>
      <c r="K5" s="43">
        <v>26</v>
      </c>
      <c r="L5" s="43">
        <v>28</v>
      </c>
      <c r="M5" s="43">
        <v>0</v>
      </c>
      <c r="N5" s="43">
        <v>38</v>
      </c>
      <c r="O5" s="43">
        <v>50</v>
      </c>
      <c r="P5" s="43">
        <v>266</v>
      </c>
    </row>
    <row r="6" spans="1:16" ht="15.75" customHeight="1" x14ac:dyDescent="0.2">
      <c r="A6" s="36" t="s">
        <v>831</v>
      </c>
      <c r="B6" s="36" t="s">
        <v>996</v>
      </c>
      <c r="C6" s="36" t="s">
        <v>51</v>
      </c>
      <c r="D6" s="36" t="s">
        <v>98</v>
      </c>
      <c r="E6" s="36" t="s">
        <v>72</v>
      </c>
      <c r="F6" s="36">
        <v>8</v>
      </c>
      <c r="G6" s="36">
        <v>6</v>
      </c>
      <c r="H6" s="36">
        <v>40</v>
      </c>
      <c r="I6" s="36">
        <v>48</v>
      </c>
      <c r="J6" s="36">
        <v>45</v>
      </c>
      <c r="K6" s="36">
        <v>32</v>
      </c>
      <c r="L6" s="36">
        <v>40</v>
      </c>
      <c r="M6" s="36">
        <v>0</v>
      </c>
      <c r="N6" s="36">
        <v>0</v>
      </c>
      <c r="O6" s="36">
        <v>47</v>
      </c>
      <c r="P6" s="36">
        <v>252</v>
      </c>
    </row>
    <row r="7" spans="1:16" ht="15.75" customHeight="1" x14ac:dyDescent="0.2">
      <c r="A7" s="43" t="s">
        <v>598</v>
      </c>
      <c r="B7" s="43" t="s">
        <v>599</v>
      </c>
      <c r="C7" s="43" t="s">
        <v>9</v>
      </c>
      <c r="D7" s="43" t="s">
        <v>98</v>
      </c>
      <c r="E7" s="43" t="s">
        <v>64</v>
      </c>
      <c r="F7" s="43">
        <v>2</v>
      </c>
      <c r="G7" s="43">
        <v>6</v>
      </c>
      <c r="H7" s="43">
        <v>0</v>
      </c>
      <c r="I7" s="43">
        <v>41</v>
      </c>
      <c r="J7" s="43">
        <v>38</v>
      </c>
      <c r="K7" s="43">
        <v>22</v>
      </c>
      <c r="L7" s="43">
        <v>32</v>
      </c>
      <c r="M7" s="43">
        <v>42</v>
      </c>
      <c r="N7" s="43">
        <v>0</v>
      </c>
      <c r="O7" s="43">
        <v>45</v>
      </c>
      <c r="P7" s="43">
        <v>220</v>
      </c>
    </row>
    <row r="8" spans="1:16" ht="15.75" customHeight="1" x14ac:dyDescent="0.2">
      <c r="A8" s="36" t="s">
        <v>887</v>
      </c>
      <c r="B8" s="36" t="s">
        <v>888</v>
      </c>
      <c r="C8" s="36" t="s">
        <v>4</v>
      </c>
      <c r="D8" s="36" t="s">
        <v>98</v>
      </c>
      <c r="E8" s="36" t="s">
        <v>60</v>
      </c>
      <c r="F8" s="36">
        <v>5</v>
      </c>
      <c r="G8" s="36">
        <v>5</v>
      </c>
      <c r="H8" s="36">
        <v>0</v>
      </c>
      <c r="I8" s="36">
        <v>36</v>
      </c>
      <c r="J8" s="36">
        <v>0</v>
      </c>
      <c r="K8" s="36">
        <v>0</v>
      </c>
      <c r="L8" s="36">
        <v>32</v>
      </c>
      <c r="M8" s="36">
        <v>47</v>
      </c>
      <c r="N8" s="36">
        <v>30</v>
      </c>
      <c r="O8" s="36">
        <v>32</v>
      </c>
      <c r="P8" s="36">
        <v>177</v>
      </c>
    </row>
    <row r="9" spans="1:16" ht="15.75" customHeight="1" x14ac:dyDescent="0.2">
      <c r="A9" s="43" t="s">
        <v>907</v>
      </c>
      <c r="B9" s="43" t="s">
        <v>908</v>
      </c>
      <c r="C9" s="43" t="s">
        <v>4</v>
      </c>
      <c r="D9" s="43" t="s">
        <v>98</v>
      </c>
      <c r="E9" s="43" t="s">
        <v>60</v>
      </c>
      <c r="F9" s="43">
        <v>5</v>
      </c>
      <c r="G9" s="43">
        <v>4</v>
      </c>
      <c r="H9" s="43">
        <v>0</v>
      </c>
      <c r="I9" s="43">
        <v>42</v>
      </c>
      <c r="J9" s="43">
        <v>0</v>
      </c>
      <c r="K9" s="43">
        <v>0</v>
      </c>
      <c r="L9" s="43">
        <v>0</v>
      </c>
      <c r="M9" s="43">
        <v>45</v>
      </c>
      <c r="N9" s="43">
        <v>30</v>
      </c>
      <c r="O9" s="43">
        <v>42</v>
      </c>
      <c r="P9" s="43">
        <v>159</v>
      </c>
    </row>
    <row r="10" spans="1:16" ht="15.75" customHeight="1" x14ac:dyDescent="0.2">
      <c r="A10" s="36" t="s">
        <v>1108</v>
      </c>
      <c r="B10" s="36" t="s">
        <v>1179</v>
      </c>
      <c r="C10" s="36" t="s">
        <v>5</v>
      </c>
      <c r="D10" s="36" t="s">
        <v>98</v>
      </c>
      <c r="E10" s="36" t="s">
        <v>101</v>
      </c>
      <c r="F10" s="36">
        <v>11</v>
      </c>
      <c r="G10" s="36">
        <v>4</v>
      </c>
      <c r="H10" s="36">
        <v>0</v>
      </c>
      <c r="I10" s="36">
        <v>0</v>
      </c>
      <c r="J10" s="36">
        <v>49</v>
      </c>
      <c r="K10" s="36">
        <v>33</v>
      </c>
      <c r="L10" s="36">
        <v>0</v>
      </c>
      <c r="M10" s="36">
        <v>0</v>
      </c>
      <c r="N10" s="36">
        <v>38</v>
      </c>
      <c r="O10" s="36">
        <v>31</v>
      </c>
      <c r="P10" s="36">
        <v>151</v>
      </c>
    </row>
    <row r="11" spans="1:16" ht="15.75" customHeight="1" x14ac:dyDescent="0.2">
      <c r="A11" s="43" t="s">
        <v>169</v>
      </c>
      <c r="B11" s="43" t="s">
        <v>274</v>
      </c>
      <c r="C11" s="43" t="s">
        <v>50</v>
      </c>
      <c r="D11" s="43" t="s">
        <v>98</v>
      </c>
      <c r="E11" s="43" t="s">
        <v>101</v>
      </c>
      <c r="F11" s="43">
        <v>11</v>
      </c>
      <c r="G11" s="43">
        <v>5</v>
      </c>
      <c r="H11" s="43">
        <v>0</v>
      </c>
      <c r="I11" s="43">
        <v>33</v>
      </c>
      <c r="J11" s="43">
        <v>22</v>
      </c>
      <c r="K11" s="43">
        <v>30</v>
      </c>
      <c r="L11" s="43">
        <v>0</v>
      </c>
      <c r="M11" s="43">
        <v>0</v>
      </c>
      <c r="N11" s="43">
        <v>22</v>
      </c>
      <c r="O11" s="43">
        <v>31</v>
      </c>
      <c r="P11" s="43">
        <v>138</v>
      </c>
    </row>
    <row r="12" spans="1:16" ht="15.75" customHeight="1" x14ac:dyDescent="0.2">
      <c r="A12" s="36" t="s">
        <v>114</v>
      </c>
      <c r="B12" s="36" t="s">
        <v>115</v>
      </c>
      <c r="C12" s="36" t="s">
        <v>49</v>
      </c>
      <c r="D12" s="36" t="s">
        <v>98</v>
      </c>
      <c r="E12" s="36" t="s">
        <v>64</v>
      </c>
      <c r="F12" s="36">
        <v>2</v>
      </c>
      <c r="G12" s="36">
        <v>4</v>
      </c>
      <c r="H12" s="36">
        <v>0</v>
      </c>
      <c r="I12" s="36">
        <v>46</v>
      </c>
      <c r="J12" s="36">
        <v>0</v>
      </c>
      <c r="K12" s="36">
        <v>32</v>
      </c>
      <c r="L12" s="36">
        <v>0</v>
      </c>
      <c r="M12" s="36">
        <v>0</v>
      </c>
      <c r="N12" s="36">
        <v>20</v>
      </c>
      <c r="O12" s="36">
        <v>31</v>
      </c>
      <c r="P12" s="36">
        <v>129</v>
      </c>
    </row>
    <row r="13" spans="1:16" ht="15.75" customHeight="1" x14ac:dyDescent="0.2">
      <c r="A13" s="43" t="s">
        <v>141</v>
      </c>
      <c r="B13" s="43" t="s">
        <v>246</v>
      </c>
      <c r="C13" s="43" t="s">
        <v>50</v>
      </c>
      <c r="D13" s="43" t="s">
        <v>98</v>
      </c>
      <c r="E13" s="43" t="s">
        <v>60</v>
      </c>
      <c r="F13" s="43">
        <v>5</v>
      </c>
      <c r="G13" s="43">
        <v>3</v>
      </c>
      <c r="H13" s="43">
        <v>0</v>
      </c>
      <c r="I13" s="43">
        <v>49</v>
      </c>
      <c r="J13" s="43">
        <v>41</v>
      </c>
      <c r="K13" s="43">
        <v>24</v>
      </c>
      <c r="L13" s="43">
        <v>0</v>
      </c>
      <c r="M13" s="43">
        <v>0</v>
      </c>
      <c r="N13" s="43">
        <v>0</v>
      </c>
      <c r="O13" s="43">
        <v>0</v>
      </c>
      <c r="P13" s="43">
        <v>114</v>
      </c>
    </row>
    <row r="14" spans="1:16" ht="15.75" customHeight="1" x14ac:dyDescent="0.2">
      <c r="A14" s="36" t="s">
        <v>1114</v>
      </c>
      <c r="B14" s="36" t="s">
        <v>1185</v>
      </c>
      <c r="C14" s="36" t="s">
        <v>4</v>
      </c>
      <c r="D14" s="36" t="s">
        <v>98</v>
      </c>
      <c r="E14" s="36" t="s">
        <v>72</v>
      </c>
      <c r="F14" s="36">
        <v>8</v>
      </c>
      <c r="G14" s="36">
        <v>3</v>
      </c>
      <c r="H14" s="36">
        <v>40</v>
      </c>
      <c r="I14" s="36">
        <v>0</v>
      </c>
      <c r="J14" s="36">
        <v>0</v>
      </c>
      <c r="K14" s="36">
        <v>33</v>
      </c>
      <c r="L14" s="36">
        <v>0</v>
      </c>
      <c r="M14" s="36">
        <v>0</v>
      </c>
      <c r="N14" s="36">
        <v>0</v>
      </c>
      <c r="O14" s="36">
        <v>38</v>
      </c>
      <c r="P14" s="36">
        <v>111</v>
      </c>
    </row>
    <row r="15" spans="1:16" ht="15.75" customHeight="1" x14ac:dyDescent="0.2">
      <c r="A15" s="43" t="s">
        <v>651</v>
      </c>
      <c r="B15" s="43" t="s">
        <v>652</v>
      </c>
      <c r="C15" s="43" t="s">
        <v>10</v>
      </c>
      <c r="D15" s="43" t="s">
        <v>98</v>
      </c>
      <c r="E15" s="43" t="s">
        <v>60</v>
      </c>
      <c r="F15" s="43">
        <v>5</v>
      </c>
      <c r="G15" s="43">
        <v>3</v>
      </c>
      <c r="H15" s="43">
        <v>0</v>
      </c>
      <c r="I15" s="43">
        <v>0</v>
      </c>
      <c r="J15" s="43">
        <v>0</v>
      </c>
      <c r="K15" s="43">
        <v>28</v>
      </c>
      <c r="L15" s="43">
        <v>0</v>
      </c>
      <c r="M15" s="43">
        <v>0</v>
      </c>
      <c r="N15" s="43">
        <v>38</v>
      </c>
      <c r="O15" s="43">
        <v>43</v>
      </c>
      <c r="P15" s="43">
        <v>109</v>
      </c>
    </row>
    <row r="16" spans="1:16" ht="15.75" customHeight="1" x14ac:dyDescent="0.2">
      <c r="A16" s="36" t="s">
        <v>358</v>
      </c>
      <c r="B16" s="36" t="s">
        <v>359</v>
      </c>
      <c r="C16" s="36" t="s">
        <v>51</v>
      </c>
      <c r="D16" s="36" t="s">
        <v>98</v>
      </c>
      <c r="E16" s="36" t="s">
        <v>69</v>
      </c>
      <c r="F16" s="36">
        <v>0</v>
      </c>
      <c r="G16" s="36">
        <v>2</v>
      </c>
      <c r="H16" s="36">
        <v>43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44</v>
      </c>
      <c r="P16" s="36">
        <v>87</v>
      </c>
    </row>
    <row r="17" spans="1:16" ht="15.75" customHeight="1" x14ac:dyDescent="0.2">
      <c r="A17" s="43" t="s">
        <v>96</v>
      </c>
      <c r="B17" s="43" t="s">
        <v>97</v>
      </c>
      <c r="C17" s="43" t="s">
        <v>49</v>
      </c>
      <c r="D17" s="43" t="s">
        <v>98</v>
      </c>
      <c r="E17" s="43" t="s">
        <v>69</v>
      </c>
      <c r="F17" s="43">
        <v>0</v>
      </c>
      <c r="G17" s="43">
        <v>2</v>
      </c>
      <c r="H17" s="43">
        <v>0</v>
      </c>
      <c r="I17" s="43">
        <v>43</v>
      </c>
      <c r="J17" s="43">
        <v>0</v>
      </c>
      <c r="K17" s="43">
        <v>0</v>
      </c>
      <c r="L17" s="43">
        <v>0</v>
      </c>
      <c r="M17" s="43">
        <v>0</v>
      </c>
      <c r="N17" s="43">
        <v>32</v>
      </c>
      <c r="O17" s="43">
        <v>0</v>
      </c>
      <c r="P17" s="43">
        <v>75</v>
      </c>
    </row>
    <row r="18" spans="1:16" ht="15.75" customHeight="1" x14ac:dyDescent="0.2">
      <c r="A18" s="36" t="s">
        <v>1063</v>
      </c>
      <c r="B18" s="36" t="s">
        <v>1054</v>
      </c>
      <c r="C18" s="36" t="s">
        <v>56</v>
      </c>
      <c r="D18" s="36" t="s">
        <v>98</v>
      </c>
      <c r="E18" s="36" t="s">
        <v>118</v>
      </c>
      <c r="F18" s="36">
        <v>0</v>
      </c>
      <c r="G18" s="36">
        <v>1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47</v>
      </c>
      <c r="N18" s="36">
        <v>0</v>
      </c>
      <c r="O18" s="36">
        <v>0</v>
      </c>
      <c r="P18" s="36">
        <v>47</v>
      </c>
    </row>
    <row r="19" spans="1:16" ht="15.75" customHeight="1" x14ac:dyDescent="0.2">
      <c r="A19" s="43" t="s">
        <v>817</v>
      </c>
      <c r="B19" s="43" t="s">
        <v>848</v>
      </c>
      <c r="C19" s="43" t="s">
        <v>56</v>
      </c>
      <c r="D19" s="43" t="s">
        <v>98</v>
      </c>
      <c r="E19" s="43" t="s">
        <v>118</v>
      </c>
      <c r="F19" s="43">
        <v>0</v>
      </c>
      <c r="G19" s="43">
        <v>1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33</v>
      </c>
      <c r="N19" s="43">
        <v>0</v>
      </c>
      <c r="O19" s="43">
        <v>0</v>
      </c>
      <c r="P19" s="43">
        <v>33</v>
      </c>
    </row>
    <row r="20" spans="1:16" ht="15.75" customHeight="1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6" ht="15.75" customHeight="1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ht="15.75" customHeight="1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ht="15.75" customHeight="1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ht="15.75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ht="15.75" customHeight="1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ht="15.75" customHeight="1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ht="15.75" customHeight="1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1:16" ht="15.75" customHeight="1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1:16" ht="15.75" customHeight="1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6" ht="15.75" customHeight="1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1:16" ht="15.75" customHeight="1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1:16" ht="15.75" customHeight="1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1:16" ht="15.75" customHeight="1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4" spans="1:16" ht="15.75" customHeight="1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</row>
    <row r="35" spans="1:16" ht="15.75" customHeight="1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ht="15.75" customHeight="1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ht="15.75" customHeight="1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ht="15.75" customHeight="1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ht="15.75" customHeight="1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ht="15.75" customHeight="1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5.75" customHeight="1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2" spans="1:16" ht="15.75" customHeight="1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3" spans="1:16" ht="15.75" customHeight="1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</row>
    <row r="44" spans="1:16" ht="15.75" customHeight="1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</row>
    <row r="45" spans="1:16" ht="15.75" customHeight="1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</row>
    <row r="46" spans="1:16" ht="15.75" customHeight="1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</row>
    <row r="47" spans="1:16" ht="15.75" customHeight="1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</row>
    <row r="48" spans="1:16" ht="15.7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</row>
    <row r="49" spans="1:16" ht="15.75" customHeight="1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</row>
    <row r="50" spans="1:16" ht="15.75" customHeight="1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</row>
    <row r="51" spans="1:16" ht="15.75" customHeight="1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</row>
    <row r="52" spans="1:16" ht="15.75" customHeight="1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</row>
    <row r="53" spans="1:16" ht="15.75" customHeight="1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</row>
    <row r="54" spans="1:16" ht="15.75" customHeight="1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</row>
    <row r="55" spans="1:16" ht="15.75" customHeight="1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</row>
    <row r="56" spans="1:16" ht="15.75" customHeight="1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</row>
    <row r="57" spans="1:16" ht="15.75" customHeight="1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</row>
    <row r="58" spans="1:16" ht="15.75" customHeight="1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</row>
    <row r="59" spans="1:16" ht="15.75" customHeight="1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</row>
    <row r="60" spans="1:16" ht="15.75" customHeight="1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</row>
    <row r="61" spans="1:16" ht="15.75" customHeight="1" x14ac:dyDescent="0.2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</row>
    <row r="62" spans="1:16" ht="15.75" customHeight="1" x14ac:dyDescent="0.2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</row>
    <row r="63" spans="1:16" ht="15.75" customHeight="1" x14ac:dyDescent="0.2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</row>
    <row r="64" spans="1:16" ht="15.75" customHeight="1" x14ac:dyDescent="0.2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</row>
    <row r="65" spans="1:16" ht="15.75" customHeight="1" x14ac:dyDescent="0.2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</row>
  </sheetData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headerFooter>
    <oddHeader>&amp;A</oddHead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outlinePr summaryBelow="0" summaryRight="0"/>
    <pageSetUpPr fitToPage="1"/>
  </sheetPr>
  <dimension ref="A1:S34"/>
  <sheetViews>
    <sheetView zoomScaleNormal="100" workbookViewId="0">
      <pane ySplit="1" topLeftCell="A2" activePane="bottomLeft" state="frozen"/>
      <selection pane="bottomLeft" activeCell="A35" sqref="A35:XFD48"/>
    </sheetView>
  </sheetViews>
  <sheetFormatPr defaultColWidth="12.5703125" defaultRowHeight="15.75" customHeight="1" x14ac:dyDescent="0.2"/>
  <cols>
    <col min="1" max="1" width="14.42578125" bestFit="1" customWidth="1"/>
    <col min="2" max="2" width="18.42578125" bestFit="1" customWidth="1"/>
    <col min="3" max="3" width="15.140625" bestFit="1" customWidth="1"/>
    <col min="4" max="4" width="12.140625" bestFit="1" customWidth="1"/>
    <col min="5" max="5" width="8.5703125" bestFit="1" customWidth="1"/>
    <col min="6" max="6" width="9.42578125" bestFit="1" customWidth="1"/>
    <col min="7" max="7" width="9.7109375" bestFit="1" customWidth="1"/>
    <col min="8" max="15" width="10.42578125" bestFit="1" customWidth="1"/>
    <col min="16" max="16" width="14.28515625" bestFit="1" customWidth="1"/>
    <col min="17" max="17" width="17.5703125" bestFit="1" customWidth="1"/>
    <col min="18" max="18" width="15.5703125" bestFit="1" customWidth="1"/>
    <col min="19" max="19" width="18.28515625" style="59" bestFit="1" customWidth="1"/>
  </cols>
  <sheetData>
    <row r="1" spans="1:19" x14ac:dyDescent="0.25">
      <c r="A1" s="20" t="s">
        <v>11</v>
      </c>
      <c r="B1" s="20" t="s">
        <v>12</v>
      </c>
      <c r="C1" s="20" t="s">
        <v>0</v>
      </c>
      <c r="D1" s="20" t="s">
        <v>13</v>
      </c>
      <c r="E1" s="20" t="s">
        <v>14</v>
      </c>
      <c r="F1" s="20" t="s">
        <v>23</v>
      </c>
      <c r="G1" s="20" t="s">
        <v>870</v>
      </c>
      <c r="H1" s="20" t="s">
        <v>39</v>
      </c>
      <c r="I1" s="20" t="s">
        <v>37</v>
      </c>
      <c r="J1" s="20" t="s">
        <v>35</v>
      </c>
      <c r="K1" s="20" t="s">
        <v>33</v>
      </c>
      <c r="L1" s="20" t="s">
        <v>31</v>
      </c>
      <c r="M1" s="20" t="s">
        <v>29</v>
      </c>
      <c r="N1" s="20" t="s">
        <v>27</v>
      </c>
      <c r="O1" s="20" t="s">
        <v>25</v>
      </c>
      <c r="P1" s="20" t="s">
        <v>1</v>
      </c>
      <c r="Q1" s="20" t="s">
        <v>15</v>
      </c>
      <c r="R1" s="20" t="s">
        <v>16</v>
      </c>
      <c r="S1" s="55" t="s">
        <v>17</v>
      </c>
    </row>
    <row r="2" spans="1:19" x14ac:dyDescent="0.2">
      <c r="A2" s="36" t="s">
        <v>499</v>
      </c>
      <c r="B2" s="36" t="s">
        <v>500</v>
      </c>
      <c r="C2" s="36" t="s">
        <v>8</v>
      </c>
      <c r="D2" s="36" t="s">
        <v>186</v>
      </c>
      <c r="E2" s="36" t="s">
        <v>69</v>
      </c>
      <c r="F2" s="36">
        <v>0</v>
      </c>
      <c r="G2" s="36">
        <v>8</v>
      </c>
      <c r="H2" s="36">
        <v>38</v>
      </c>
      <c r="I2" s="36">
        <v>46</v>
      </c>
      <c r="J2" s="36">
        <v>42</v>
      </c>
      <c r="K2" s="36">
        <v>34</v>
      </c>
      <c r="L2" s="36">
        <v>43</v>
      </c>
      <c r="M2" s="36">
        <v>45</v>
      </c>
      <c r="N2" s="36">
        <v>45</v>
      </c>
      <c r="O2" s="36">
        <v>41</v>
      </c>
      <c r="P2" s="36">
        <v>334</v>
      </c>
      <c r="Q2" s="60">
        <v>41.75</v>
      </c>
      <c r="R2" s="36">
        <v>300</v>
      </c>
      <c r="S2" s="60">
        <v>42.857142857142854</v>
      </c>
    </row>
    <row r="3" spans="1:19" x14ac:dyDescent="0.2">
      <c r="A3" s="43" t="s">
        <v>1094</v>
      </c>
      <c r="B3" s="43" t="s">
        <v>1161</v>
      </c>
      <c r="C3" s="43" t="s">
        <v>9</v>
      </c>
      <c r="D3" s="43" t="s">
        <v>186</v>
      </c>
      <c r="E3" s="43" t="s">
        <v>422</v>
      </c>
      <c r="F3" s="43">
        <v>0</v>
      </c>
      <c r="G3" s="43">
        <v>7</v>
      </c>
      <c r="H3" s="43">
        <v>38</v>
      </c>
      <c r="I3" s="43">
        <v>44</v>
      </c>
      <c r="J3" s="43">
        <v>43</v>
      </c>
      <c r="K3" s="43"/>
      <c r="L3" s="43">
        <v>36</v>
      </c>
      <c r="M3" s="43">
        <v>49</v>
      </c>
      <c r="N3" s="43">
        <v>44</v>
      </c>
      <c r="O3" s="43">
        <v>45</v>
      </c>
      <c r="P3" s="43">
        <v>299</v>
      </c>
      <c r="Q3" s="61">
        <v>42.714285714285715</v>
      </c>
      <c r="R3" s="43">
        <v>299</v>
      </c>
      <c r="S3" s="61">
        <v>42.714285714285715</v>
      </c>
    </row>
    <row r="4" spans="1:19" x14ac:dyDescent="0.2">
      <c r="A4" s="36" t="s">
        <v>538</v>
      </c>
      <c r="B4" s="36" t="s">
        <v>539</v>
      </c>
      <c r="C4" s="36" t="s">
        <v>8</v>
      </c>
      <c r="D4" s="36" t="s">
        <v>186</v>
      </c>
      <c r="E4" s="36" t="s">
        <v>64</v>
      </c>
      <c r="F4" s="36">
        <v>2</v>
      </c>
      <c r="G4" s="36">
        <v>8</v>
      </c>
      <c r="H4" s="36">
        <v>37</v>
      </c>
      <c r="I4" s="36">
        <v>44</v>
      </c>
      <c r="J4" s="36">
        <v>35</v>
      </c>
      <c r="K4" s="36">
        <v>32</v>
      </c>
      <c r="L4" s="36">
        <v>42</v>
      </c>
      <c r="M4" s="36">
        <v>44</v>
      </c>
      <c r="N4" s="36">
        <v>40</v>
      </c>
      <c r="O4" s="36">
        <v>44</v>
      </c>
      <c r="P4" s="36">
        <v>318</v>
      </c>
      <c r="Q4" s="60">
        <v>39.75</v>
      </c>
      <c r="R4" s="36">
        <v>286</v>
      </c>
      <c r="S4" s="60">
        <v>40.857142857142854</v>
      </c>
    </row>
    <row r="5" spans="1:19" x14ac:dyDescent="0.2">
      <c r="A5" s="43" t="s">
        <v>79</v>
      </c>
      <c r="B5" s="43" t="s">
        <v>80</v>
      </c>
      <c r="C5" s="43" t="s">
        <v>49</v>
      </c>
      <c r="D5" s="43" t="s">
        <v>81</v>
      </c>
      <c r="E5" s="43" t="s">
        <v>64</v>
      </c>
      <c r="F5" s="43">
        <v>2</v>
      </c>
      <c r="G5" s="43">
        <v>7</v>
      </c>
      <c r="H5" s="43">
        <v>33</v>
      </c>
      <c r="I5" s="43">
        <v>45</v>
      </c>
      <c r="J5" s="43">
        <v>47</v>
      </c>
      <c r="K5" s="43">
        <v>31</v>
      </c>
      <c r="L5" s="43"/>
      <c r="M5" s="43">
        <v>46</v>
      </c>
      <c r="N5" s="43">
        <v>41</v>
      </c>
      <c r="O5" s="43">
        <v>42</v>
      </c>
      <c r="P5" s="43">
        <v>285</v>
      </c>
      <c r="Q5" s="61">
        <v>40.714285714285715</v>
      </c>
      <c r="R5" s="43">
        <v>285</v>
      </c>
      <c r="S5" s="61">
        <v>40.714285714285715</v>
      </c>
    </row>
    <row r="6" spans="1:19" x14ac:dyDescent="0.2">
      <c r="A6" s="36" t="s">
        <v>207</v>
      </c>
      <c r="B6" s="36" t="s">
        <v>208</v>
      </c>
      <c r="C6" s="36" t="s">
        <v>171</v>
      </c>
      <c r="D6" s="36" t="s">
        <v>186</v>
      </c>
      <c r="E6" s="36" t="s">
        <v>64</v>
      </c>
      <c r="F6" s="36">
        <v>2</v>
      </c>
      <c r="G6" s="36">
        <v>8</v>
      </c>
      <c r="H6" s="36">
        <v>39</v>
      </c>
      <c r="I6" s="36">
        <v>43</v>
      </c>
      <c r="J6" s="36">
        <v>35</v>
      </c>
      <c r="K6" s="36">
        <v>37</v>
      </c>
      <c r="L6" s="36">
        <v>39</v>
      </c>
      <c r="M6" s="36">
        <v>43</v>
      </c>
      <c r="N6" s="36">
        <v>39</v>
      </c>
      <c r="O6" s="36">
        <v>40</v>
      </c>
      <c r="P6" s="36">
        <v>315</v>
      </c>
      <c r="Q6" s="60">
        <v>39.375</v>
      </c>
      <c r="R6" s="36">
        <v>280</v>
      </c>
      <c r="S6" s="60">
        <v>40</v>
      </c>
    </row>
    <row r="7" spans="1:19" x14ac:dyDescent="0.2">
      <c r="A7" s="43" t="s">
        <v>102</v>
      </c>
      <c r="B7" s="43" t="s">
        <v>103</v>
      </c>
      <c r="C7" s="43" t="s">
        <v>49</v>
      </c>
      <c r="D7" s="43" t="s">
        <v>81</v>
      </c>
      <c r="E7" s="43" t="s">
        <v>64</v>
      </c>
      <c r="F7" s="43">
        <v>2</v>
      </c>
      <c r="G7" s="43">
        <v>8</v>
      </c>
      <c r="H7" s="43">
        <v>36</v>
      </c>
      <c r="I7" s="43">
        <v>40</v>
      </c>
      <c r="J7" s="43">
        <v>36</v>
      </c>
      <c r="K7" s="43">
        <v>35</v>
      </c>
      <c r="L7" s="43">
        <v>46</v>
      </c>
      <c r="M7" s="43">
        <v>36</v>
      </c>
      <c r="N7" s="43">
        <v>33</v>
      </c>
      <c r="O7" s="43">
        <v>39</v>
      </c>
      <c r="P7" s="43">
        <v>301</v>
      </c>
      <c r="Q7" s="61">
        <v>37.625</v>
      </c>
      <c r="R7" s="43">
        <v>268</v>
      </c>
      <c r="S7" s="61">
        <v>38.285714285714285</v>
      </c>
    </row>
    <row r="8" spans="1:19" ht="15.75" customHeight="1" x14ac:dyDescent="0.2">
      <c r="A8" s="36" t="s">
        <v>788</v>
      </c>
      <c r="B8" s="36" t="s">
        <v>789</v>
      </c>
      <c r="C8" s="36" t="s">
        <v>55</v>
      </c>
      <c r="D8" s="36" t="s">
        <v>186</v>
      </c>
      <c r="E8" s="36" t="s">
        <v>64</v>
      </c>
      <c r="F8" s="36">
        <v>2</v>
      </c>
      <c r="G8" s="36">
        <v>8</v>
      </c>
      <c r="H8" s="36">
        <v>33</v>
      </c>
      <c r="I8" s="36">
        <v>38</v>
      </c>
      <c r="J8" s="36">
        <v>42</v>
      </c>
      <c r="K8" s="36">
        <v>32</v>
      </c>
      <c r="L8" s="36">
        <v>38</v>
      </c>
      <c r="M8" s="36">
        <v>42</v>
      </c>
      <c r="N8" s="36">
        <v>34</v>
      </c>
      <c r="O8" s="36">
        <v>39</v>
      </c>
      <c r="P8" s="36">
        <v>298</v>
      </c>
      <c r="Q8" s="60">
        <v>37.25</v>
      </c>
      <c r="R8" s="36">
        <v>266</v>
      </c>
      <c r="S8" s="60">
        <v>38</v>
      </c>
    </row>
    <row r="9" spans="1:19" ht="15.75" customHeight="1" x14ac:dyDescent="0.2">
      <c r="A9" s="43" t="s">
        <v>356</v>
      </c>
      <c r="B9" s="43" t="s">
        <v>357</v>
      </c>
      <c r="C9" s="43" t="s">
        <v>51</v>
      </c>
      <c r="D9" s="43" t="s">
        <v>186</v>
      </c>
      <c r="E9" s="43" t="s">
        <v>60</v>
      </c>
      <c r="F9" s="43">
        <v>5</v>
      </c>
      <c r="G9" s="43">
        <v>7</v>
      </c>
      <c r="H9" s="43">
        <v>27</v>
      </c>
      <c r="I9" s="43">
        <v>35</v>
      </c>
      <c r="J9" s="43">
        <v>29</v>
      </c>
      <c r="K9" s="43">
        <v>36</v>
      </c>
      <c r="L9" s="43">
        <v>38</v>
      </c>
      <c r="M9" s="43">
        <v>47</v>
      </c>
      <c r="N9" s="43"/>
      <c r="O9" s="43">
        <v>37</v>
      </c>
      <c r="P9" s="43">
        <v>249</v>
      </c>
      <c r="Q9" s="61">
        <v>35.571428571428569</v>
      </c>
      <c r="R9" s="43">
        <v>249</v>
      </c>
      <c r="S9" s="61">
        <v>35.571428571428569</v>
      </c>
    </row>
    <row r="10" spans="1:19" ht="15.75" customHeight="1" x14ac:dyDescent="0.2">
      <c r="A10" s="36" t="s">
        <v>447</v>
      </c>
      <c r="B10" s="36" t="s">
        <v>448</v>
      </c>
      <c r="C10" s="36" t="s">
        <v>7</v>
      </c>
      <c r="D10" s="36" t="s">
        <v>186</v>
      </c>
      <c r="E10" s="36" t="s">
        <v>64</v>
      </c>
      <c r="F10" s="36">
        <v>2</v>
      </c>
      <c r="G10" s="36">
        <v>8</v>
      </c>
      <c r="H10" s="36">
        <v>29</v>
      </c>
      <c r="I10" s="36">
        <v>42</v>
      </c>
      <c r="J10" s="36">
        <v>34</v>
      </c>
      <c r="K10" s="36">
        <v>33</v>
      </c>
      <c r="L10" s="36">
        <v>34</v>
      </c>
      <c r="M10" s="36">
        <v>36</v>
      </c>
      <c r="N10" s="36">
        <v>27</v>
      </c>
      <c r="O10" s="36">
        <v>41</v>
      </c>
      <c r="P10" s="36">
        <v>276</v>
      </c>
      <c r="Q10" s="60">
        <v>34.5</v>
      </c>
      <c r="R10" s="36">
        <v>249</v>
      </c>
      <c r="S10" s="60">
        <v>35.571428571428569</v>
      </c>
    </row>
    <row r="11" spans="1:19" ht="15.75" customHeight="1" x14ac:dyDescent="0.2">
      <c r="A11" s="43" t="s">
        <v>217</v>
      </c>
      <c r="B11" s="43" t="s">
        <v>218</v>
      </c>
      <c r="C11" s="43" t="s">
        <v>171</v>
      </c>
      <c r="D11" s="43" t="s">
        <v>186</v>
      </c>
      <c r="E11" s="43" t="s">
        <v>64</v>
      </c>
      <c r="F11" s="43">
        <v>2</v>
      </c>
      <c r="G11" s="43">
        <v>7</v>
      </c>
      <c r="H11" s="43">
        <v>42</v>
      </c>
      <c r="I11" s="43">
        <v>39</v>
      </c>
      <c r="J11" s="43"/>
      <c r="K11" s="43">
        <v>22</v>
      </c>
      <c r="L11" s="43">
        <v>28</v>
      </c>
      <c r="M11" s="43">
        <v>38</v>
      </c>
      <c r="N11" s="43">
        <v>32</v>
      </c>
      <c r="O11" s="43">
        <v>41</v>
      </c>
      <c r="P11" s="43">
        <v>242</v>
      </c>
      <c r="Q11" s="61">
        <v>34.571428571428569</v>
      </c>
      <c r="R11" s="43">
        <v>242</v>
      </c>
      <c r="S11" s="61">
        <v>34.571428571428569</v>
      </c>
    </row>
    <row r="12" spans="1:19" ht="15.75" customHeight="1" x14ac:dyDescent="0.2">
      <c r="A12" s="36" t="s">
        <v>445</v>
      </c>
      <c r="B12" s="36" t="s">
        <v>446</v>
      </c>
      <c r="C12" s="36" t="s">
        <v>7</v>
      </c>
      <c r="D12" s="36" t="s">
        <v>186</v>
      </c>
      <c r="E12" s="36" t="s">
        <v>60</v>
      </c>
      <c r="F12" s="36">
        <v>5</v>
      </c>
      <c r="G12" s="36">
        <v>7</v>
      </c>
      <c r="H12" s="36">
        <v>29</v>
      </c>
      <c r="I12" s="36">
        <v>32</v>
      </c>
      <c r="J12" s="36">
        <v>38</v>
      </c>
      <c r="K12" s="36">
        <v>23</v>
      </c>
      <c r="L12" s="36"/>
      <c r="M12" s="36">
        <v>43</v>
      </c>
      <c r="N12" s="36">
        <v>35</v>
      </c>
      <c r="O12" s="36">
        <v>40</v>
      </c>
      <c r="P12" s="36">
        <v>240</v>
      </c>
      <c r="Q12" s="60">
        <v>34.285714285714285</v>
      </c>
      <c r="R12" s="36">
        <v>240</v>
      </c>
      <c r="S12" s="60">
        <v>34.285714285714285</v>
      </c>
    </row>
    <row r="13" spans="1:19" ht="15.75" customHeight="1" x14ac:dyDescent="0.2">
      <c r="A13" s="43" t="s">
        <v>513</v>
      </c>
      <c r="B13" s="43" t="s">
        <v>514</v>
      </c>
      <c r="C13" s="43" t="s">
        <v>8</v>
      </c>
      <c r="D13" s="43" t="s">
        <v>186</v>
      </c>
      <c r="E13" s="43" t="s">
        <v>64</v>
      </c>
      <c r="F13" s="43">
        <v>2</v>
      </c>
      <c r="G13" s="43">
        <v>6</v>
      </c>
      <c r="H13" s="43">
        <v>30</v>
      </c>
      <c r="I13" s="43">
        <v>43</v>
      </c>
      <c r="J13" s="43">
        <v>38</v>
      </c>
      <c r="K13" s="43"/>
      <c r="L13" s="43">
        <v>34</v>
      </c>
      <c r="M13" s="43">
        <v>42</v>
      </c>
      <c r="N13" s="43"/>
      <c r="O13" s="43">
        <v>39</v>
      </c>
      <c r="P13" s="43">
        <v>226</v>
      </c>
      <c r="Q13" s="61">
        <v>37.666666666666664</v>
      </c>
      <c r="R13" s="43">
        <v>226</v>
      </c>
      <c r="S13" s="61">
        <v>32.285714285714285</v>
      </c>
    </row>
    <row r="14" spans="1:19" ht="15.75" customHeight="1" x14ac:dyDescent="0.2">
      <c r="A14" s="36" t="s">
        <v>515</v>
      </c>
      <c r="B14" s="36" t="s">
        <v>516</v>
      </c>
      <c r="C14" s="36" t="s">
        <v>8</v>
      </c>
      <c r="D14" s="36" t="s">
        <v>186</v>
      </c>
      <c r="E14" s="36" t="s">
        <v>64</v>
      </c>
      <c r="F14" s="36">
        <v>2</v>
      </c>
      <c r="G14" s="36">
        <v>5</v>
      </c>
      <c r="H14" s="36"/>
      <c r="I14" s="36">
        <v>46</v>
      </c>
      <c r="J14" s="36">
        <v>41</v>
      </c>
      <c r="K14" s="36">
        <v>41</v>
      </c>
      <c r="L14" s="36"/>
      <c r="M14" s="36"/>
      <c r="N14" s="36">
        <v>39</v>
      </c>
      <c r="O14" s="36">
        <v>45</v>
      </c>
      <c r="P14" s="36">
        <v>212</v>
      </c>
      <c r="Q14" s="60">
        <v>42.4</v>
      </c>
      <c r="R14" s="36">
        <v>212</v>
      </c>
      <c r="S14" s="60">
        <v>30.285714285714285</v>
      </c>
    </row>
    <row r="15" spans="1:19" ht="15.75" customHeight="1" x14ac:dyDescent="0.2">
      <c r="A15" s="43" t="s">
        <v>813</v>
      </c>
      <c r="B15" s="43" t="s">
        <v>814</v>
      </c>
      <c r="C15" s="43" t="s">
        <v>55</v>
      </c>
      <c r="D15" s="43" t="s">
        <v>186</v>
      </c>
      <c r="E15" s="43" t="s">
        <v>60</v>
      </c>
      <c r="F15" s="43">
        <v>5</v>
      </c>
      <c r="G15" s="43">
        <v>6</v>
      </c>
      <c r="H15" s="43">
        <v>29</v>
      </c>
      <c r="I15" s="43">
        <v>37</v>
      </c>
      <c r="J15" s="43">
        <v>42</v>
      </c>
      <c r="K15" s="43"/>
      <c r="L15" s="43">
        <v>30</v>
      </c>
      <c r="M15" s="43">
        <v>40</v>
      </c>
      <c r="N15" s="43">
        <v>28</v>
      </c>
      <c r="O15" s="43"/>
      <c r="P15" s="43">
        <v>206</v>
      </c>
      <c r="Q15" s="61">
        <v>34.333333333333336</v>
      </c>
      <c r="R15" s="43">
        <v>206</v>
      </c>
      <c r="S15" s="61">
        <v>29.428571428571427</v>
      </c>
    </row>
    <row r="16" spans="1:19" ht="15.75" customHeight="1" x14ac:dyDescent="0.2">
      <c r="A16" s="36" t="s">
        <v>620</v>
      </c>
      <c r="B16" s="36" t="s">
        <v>621</v>
      </c>
      <c r="C16" s="36" t="s">
        <v>9</v>
      </c>
      <c r="D16" s="36" t="s">
        <v>186</v>
      </c>
      <c r="E16" s="36" t="s">
        <v>60</v>
      </c>
      <c r="F16" s="36">
        <v>5</v>
      </c>
      <c r="G16" s="36">
        <v>6</v>
      </c>
      <c r="H16" s="36"/>
      <c r="I16" s="36"/>
      <c r="J16" s="36">
        <v>35</v>
      </c>
      <c r="K16" s="36">
        <v>31</v>
      </c>
      <c r="L16" s="36">
        <v>30</v>
      </c>
      <c r="M16" s="36">
        <v>41</v>
      </c>
      <c r="N16" s="36">
        <v>26</v>
      </c>
      <c r="O16" s="36">
        <v>40</v>
      </c>
      <c r="P16" s="36">
        <v>203</v>
      </c>
      <c r="Q16" s="60">
        <v>33.833333333333336</v>
      </c>
      <c r="R16" s="36">
        <v>203</v>
      </c>
      <c r="S16" s="60">
        <v>29</v>
      </c>
    </row>
    <row r="17" spans="1:19" ht="15.75" customHeight="1" x14ac:dyDescent="0.2">
      <c r="A17" s="43" t="s">
        <v>350</v>
      </c>
      <c r="B17" s="43" t="s">
        <v>351</v>
      </c>
      <c r="C17" s="43" t="s">
        <v>51</v>
      </c>
      <c r="D17" s="43" t="s">
        <v>186</v>
      </c>
      <c r="E17" s="43" t="s">
        <v>60</v>
      </c>
      <c r="F17" s="43">
        <v>5</v>
      </c>
      <c r="G17" s="43">
        <v>5</v>
      </c>
      <c r="H17" s="43">
        <v>41</v>
      </c>
      <c r="I17" s="43">
        <v>41</v>
      </c>
      <c r="J17" s="43">
        <v>39</v>
      </c>
      <c r="K17" s="43"/>
      <c r="L17" s="43">
        <v>37</v>
      </c>
      <c r="M17" s="43"/>
      <c r="N17" s="43"/>
      <c r="O17" s="43">
        <v>37</v>
      </c>
      <c r="P17" s="43">
        <v>195</v>
      </c>
      <c r="Q17" s="61">
        <v>39</v>
      </c>
      <c r="R17" s="43">
        <v>195</v>
      </c>
      <c r="S17" s="61">
        <v>27.857142857142858</v>
      </c>
    </row>
    <row r="18" spans="1:19" ht="15.75" customHeight="1" x14ac:dyDescent="0.2">
      <c r="A18" s="36" t="s">
        <v>669</v>
      </c>
      <c r="B18" s="36" t="s">
        <v>670</v>
      </c>
      <c r="C18" s="36" t="s">
        <v>10</v>
      </c>
      <c r="D18" s="36" t="s">
        <v>186</v>
      </c>
      <c r="E18" s="36" t="s">
        <v>64</v>
      </c>
      <c r="F18" s="36">
        <v>2</v>
      </c>
      <c r="G18" s="36">
        <v>5</v>
      </c>
      <c r="H18" s="36">
        <v>36</v>
      </c>
      <c r="I18" s="36">
        <v>41</v>
      </c>
      <c r="J18" s="36">
        <v>39</v>
      </c>
      <c r="K18" s="36"/>
      <c r="L18" s="36"/>
      <c r="M18" s="36"/>
      <c r="N18" s="36">
        <v>40</v>
      </c>
      <c r="O18" s="36">
        <v>39</v>
      </c>
      <c r="P18" s="36">
        <v>195</v>
      </c>
      <c r="Q18" s="60">
        <v>39</v>
      </c>
      <c r="R18" s="36">
        <v>195</v>
      </c>
      <c r="S18" s="60">
        <v>27.857142857142858</v>
      </c>
    </row>
    <row r="19" spans="1:19" ht="15.75" customHeight="1" x14ac:dyDescent="0.2">
      <c r="A19" s="43" t="s">
        <v>227</v>
      </c>
      <c r="B19" s="43" t="s">
        <v>228</v>
      </c>
      <c r="C19" s="43" t="s">
        <v>171</v>
      </c>
      <c r="D19" s="43" t="s">
        <v>186</v>
      </c>
      <c r="E19" s="43" t="s">
        <v>72</v>
      </c>
      <c r="F19" s="43">
        <v>8</v>
      </c>
      <c r="G19" s="43">
        <v>6</v>
      </c>
      <c r="H19" s="43"/>
      <c r="I19" s="43">
        <v>29</v>
      </c>
      <c r="J19" s="43"/>
      <c r="K19" s="43">
        <v>26</v>
      </c>
      <c r="L19" s="43">
        <v>23</v>
      </c>
      <c r="M19" s="43">
        <v>32</v>
      </c>
      <c r="N19" s="43">
        <v>27</v>
      </c>
      <c r="O19" s="43">
        <v>33</v>
      </c>
      <c r="P19" s="43">
        <v>170</v>
      </c>
      <c r="Q19" s="61">
        <v>28.333333333333332</v>
      </c>
      <c r="R19" s="43">
        <v>170</v>
      </c>
      <c r="S19" s="61">
        <v>24.285714285714285</v>
      </c>
    </row>
    <row r="20" spans="1:19" ht="15.75" customHeight="1" x14ac:dyDescent="0.2">
      <c r="A20" s="36" t="s">
        <v>1081</v>
      </c>
      <c r="B20" s="36" t="s">
        <v>1082</v>
      </c>
      <c r="C20" s="36" t="s">
        <v>8</v>
      </c>
      <c r="D20" s="36" t="s">
        <v>186</v>
      </c>
      <c r="E20" s="36" t="s">
        <v>64</v>
      </c>
      <c r="F20" s="36">
        <v>2</v>
      </c>
      <c r="G20" s="36">
        <v>4</v>
      </c>
      <c r="H20" s="36"/>
      <c r="I20" s="36">
        <v>41</v>
      </c>
      <c r="J20" s="36">
        <v>46</v>
      </c>
      <c r="K20" s="36"/>
      <c r="L20" s="36"/>
      <c r="M20" s="36"/>
      <c r="N20" s="36">
        <v>42</v>
      </c>
      <c r="O20" s="36">
        <v>39</v>
      </c>
      <c r="P20" s="36">
        <v>168</v>
      </c>
      <c r="Q20" s="60">
        <v>42</v>
      </c>
      <c r="R20" s="36">
        <v>168</v>
      </c>
      <c r="S20" s="60">
        <v>24</v>
      </c>
    </row>
    <row r="21" spans="1:19" ht="15.75" customHeight="1" x14ac:dyDescent="0.2">
      <c r="A21" s="43" t="s">
        <v>94</v>
      </c>
      <c r="B21" s="43" t="s">
        <v>95</v>
      </c>
      <c r="C21" s="43" t="s">
        <v>49</v>
      </c>
      <c r="D21" s="43" t="s">
        <v>81</v>
      </c>
      <c r="E21" s="43" t="s">
        <v>60</v>
      </c>
      <c r="F21" s="43">
        <v>5</v>
      </c>
      <c r="G21" s="43">
        <v>5</v>
      </c>
      <c r="H21" s="43">
        <v>28</v>
      </c>
      <c r="I21" s="43"/>
      <c r="J21" s="43">
        <v>44</v>
      </c>
      <c r="K21" s="43">
        <v>26</v>
      </c>
      <c r="L21" s="43"/>
      <c r="M21" s="43"/>
      <c r="N21" s="43">
        <v>30</v>
      </c>
      <c r="O21" s="43">
        <v>35</v>
      </c>
      <c r="P21" s="43">
        <v>163</v>
      </c>
      <c r="Q21" s="61">
        <v>32.6</v>
      </c>
      <c r="R21" s="43">
        <v>163</v>
      </c>
      <c r="S21" s="61">
        <v>23.285714285714285</v>
      </c>
    </row>
    <row r="22" spans="1:19" ht="15.75" customHeight="1" x14ac:dyDescent="0.2">
      <c r="A22" s="36" t="s">
        <v>586</v>
      </c>
      <c r="B22" s="36" t="s">
        <v>587</v>
      </c>
      <c r="C22" s="36" t="s">
        <v>8</v>
      </c>
      <c r="D22" s="36" t="s">
        <v>186</v>
      </c>
      <c r="E22" s="36" t="s">
        <v>69</v>
      </c>
      <c r="F22" s="36">
        <v>0</v>
      </c>
      <c r="G22" s="36">
        <v>4</v>
      </c>
      <c r="H22" s="36"/>
      <c r="I22" s="36">
        <v>44</v>
      </c>
      <c r="J22" s="36"/>
      <c r="K22" s="36">
        <v>33</v>
      </c>
      <c r="L22" s="36"/>
      <c r="M22" s="36"/>
      <c r="N22" s="36">
        <v>32</v>
      </c>
      <c r="O22" s="36">
        <v>43</v>
      </c>
      <c r="P22" s="36">
        <v>152</v>
      </c>
      <c r="Q22" s="60">
        <v>38</v>
      </c>
      <c r="R22" s="36">
        <v>152</v>
      </c>
      <c r="S22" s="60">
        <v>21.714285714285715</v>
      </c>
    </row>
    <row r="23" spans="1:19" ht="15.75" customHeight="1" x14ac:dyDescent="0.2">
      <c r="A23" s="43" t="s">
        <v>1022</v>
      </c>
      <c r="B23" s="43" t="s">
        <v>1023</v>
      </c>
      <c r="C23" s="43" t="s">
        <v>2</v>
      </c>
      <c r="D23" s="43" t="s">
        <v>186</v>
      </c>
      <c r="E23" s="43" t="s">
        <v>72</v>
      </c>
      <c r="F23" s="43">
        <v>8</v>
      </c>
      <c r="G23" s="43">
        <v>6</v>
      </c>
      <c r="H23" s="43">
        <v>19</v>
      </c>
      <c r="I23" s="43">
        <v>25</v>
      </c>
      <c r="J23" s="43"/>
      <c r="K23" s="43"/>
      <c r="L23" s="43">
        <v>13</v>
      </c>
      <c r="M23" s="43">
        <v>32</v>
      </c>
      <c r="N23" s="43">
        <v>24</v>
      </c>
      <c r="O23" s="43">
        <v>29</v>
      </c>
      <c r="P23" s="43">
        <v>142</v>
      </c>
      <c r="Q23" s="61">
        <v>23.666666666666668</v>
      </c>
      <c r="R23" s="43">
        <v>142</v>
      </c>
      <c r="S23" s="61">
        <v>20.285714285714285</v>
      </c>
    </row>
    <row r="24" spans="1:19" ht="15.75" customHeight="1" x14ac:dyDescent="0.2">
      <c r="A24" s="36" t="s">
        <v>475</v>
      </c>
      <c r="B24" s="36" t="s">
        <v>476</v>
      </c>
      <c r="C24" s="36" t="s">
        <v>7</v>
      </c>
      <c r="D24" s="36" t="s">
        <v>186</v>
      </c>
      <c r="E24" s="36" t="s">
        <v>72</v>
      </c>
      <c r="F24" s="36">
        <v>8</v>
      </c>
      <c r="G24" s="36">
        <v>5</v>
      </c>
      <c r="H24" s="36">
        <v>24</v>
      </c>
      <c r="I24" s="36"/>
      <c r="J24" s="36">
        <v>36</v>
      </c>
      <c r="K24" s="36">
        <v>23</v>
      </c>
      <c r="L24" s="36">
        <v>21</v>
      </c>
      <c r="M24" s="36"/>
      <c r="N24" s="36"/>
      <c r="O24" s="36">
        <v>37</v>
      </c>
      <c r="P24" s="36">
        <v>141</v>
      </c>
      <c r="Q24" s="60">
        <v>28.2</v>
      </c>
      <c r="R24" s="36">
        <v>141</v>
      </c>
      <c r="S24" s="60">
        <v>20.142857142857142</v>
      </c>
    </row>
    <row r="25" spans="1:19" ht="15.75" customHeight="1" x14ac:dyDescent="0.2">
      <c r="A25" s="43" t="s">
        <v>1037</v>
      </c>
      <c r="B25" s="43" t="s">
        <v>1038</v>
      </c>
      <c r="C25" s="43" t="s">
        <v>2</v>
      </c>
      <c r="D25" s="43" t="s">
        <v>186</v>
      </c>
      <c r="E25" s="43" t="s">
        <v>64</v>
      </c>
      <c r="F25" s="43">
        <v>2</v>
      </c>
      <c r="G25" s="43">
        <v>4</v>
      </c>
      <c r="H25" s="43">
        <v>30</v>
      </c>
      <c r="I25" s="43">
        <v>40</v>
      </c>
      <c r="J25" s="43">
        <v>31</v>
      </c>
      <c r="K25" s="43">
        <v>29</v>
      </c>
      <c r="L25" s="43"/>
      <c r="M25" s="43"/>
      <c r="N25" s="43"/>
      <c r="O25" s="43"/>
      <c r="P25" s="43">
        <v>130</v>
      </c>
      <c r="Q25" s="61">
        <v>32.5</v>
      </c>
      <c r="R25" s="43">
        <v>130</v>
      </c>
      <c r="S25" s="61">
        <v>18.571428571428573</v>
      </c>
    </row>
    <row r="26" spans="1:19" ht="15.75" customHeight="1" x14ac:dyDescent="0.2">
      <c r="A26" s="36" t="s">
        <v>1030</v>
      </c>
      <c r="B26" s="36" t="s">
        <v>1031</v>
      </c>
      <c r="C26" s="36" t="s">
        <v>2</v>
      </c>
      <c r="D26" s="36" t="s">
        <v>186</v>
      </c>
      <c r="E26" s="36" t="s">
        <v>64</v>
      </c>
      <c r="F26" s="36">
        <v>2</v>
      </c>
      <c r="G26" s="36">
        <v>3</v>
      </c>
      <c r="H26" s="36"/>
      <c r="I26" s="36"/>
      <c r="J26" s="36"/>
      <c r="K26" s="36"/>
      <c r="L26" s="36"/>
      <c r="M26" s="36">
        <v>42</v>
      </c>
      <c r="N26" s="36">
        <v>37</v>
      </c>
      <c r="O26" s="36">
        <v>43</v>
      </c>
      <c r="P26" s="36">
        <v>122</v>
      </c>
      <c r="Q26" s="60">
        <v>40.666666666666664</v>
      </c>
      <c r="R26" s="36">
        <v>122</v>
      </c>
      <c r="S26" s="60">
        <v>17.428571428571427</v>
      </c>
    </row>
    <row r="27" spans="1:19" ht="15.75" customHeight="1" x14ac:dyDescent="0.2">
      <c r="A27" s="43" t="s">
        <v>401</v>
      </c>
      <c r="B27" s="43" t="s">
        <v>402</v>
      </c>
      <c r="C27" s="43" t="s">
        <v>5</v>
      </c>
      <c r="D27" s="43" t="s">
        <v>186</v>
      </c>
      <c r="E27" s="43" t="s">
        <v>69</v>
      </c>
      <c r="F27" s="43">
        <v>0</v>
      </c>
      <c r="G27" s="43">
        <v>4</v>
      </c>
      <c r="H27" s="43"/>
      <c r="I27" s="43">
        <v>12</v>
      </c>
      <c r="J27" s="43">
        <v>39</v>
      </c>
      <c r="K27" s="43">
        <v>34</v>
      </c>
      <c r="L27" s="43"/>
      <c r="M27" s="43"/>
      <c r="N27" s="43"/>
      <c r="O27" s="43">
        <v>37</v>
      </c>
      <c r="P27" s="43">
        <v>122</v>
      </c>
      <c r="Q27" s="61">
        <v>30.5</v>
      </c>
      <c r="R27" s="43">
        <v>122</v>
      </c>
      <c r="S27" s="61">
        <v>17.428571428571427</v>
      </c>
    </row>
    <row r="28" spans="1:19" ht="15.75" customHeight="1" x14ac:dyDescent="0.2">
      <c r="A28" s="36" t="s">
        <v>838</v>
      </c>
      <c r="B28" s="36" t="s">
        <v>1004</v>
      </c>
      <c r="C28" s="36" t="s">
        <v>2</v>
      </c>
      <c r="D28" s="36" t="s">
        <v>186</v>
      </c>
      <c r="E28" s="36" t="s">
        <v>101</v>
      </c>
      <c r="F28" s="36">
        <v>11</v>
      </c>
      <c r="G28" s="36">
        <v>5</v>
      </c>
      <c r="H28" s="36"/>
      <c r="I28" s="36">
        <v>25</v>
      </c>
      <c r="J28" s="36">
        <v>22</v>
      </c>
      <c r="K28" s="36"/>
      <c r="L28" s="36"/>
      <c r="M28" s="36">
        <v>25</v>
      </c>
      <c r="N28" s="36">
        <v>13</v>
      </c>
      <c r="O28" s="36">
        <v>26</v>
      </c>
      <c r="P28" s="36">
        <v>111</v>
      </c>
      <c r="Q28" s="60">
        <v>22.2</v>
      </c>
      <c r="R28" s="36">
        <v>111</v>
      </c>
      <c r="S28" s="60">
        <v>15.857142857142858</v>
      </c>
    </row>
    <row r="29" spans="1:19" ht="15.75" customHeight="1" x14ac:dyDescent="0.2">
      <c r="A29" s="43" t="s">
        <v>383</v>
      </c>
      <c r="B29" s="43" t="s">
        <v>384</v>
      </c>
      <c r="C29" s="43" t="s">
        <v>52</v>
      </c>
      <c r="D29" s="43" t="s">
        <v>186</v>
      </c>
      <c r="E29" s="43" t="s">
        <v>72</v>
      </c>
      <c r="F29" s="43">
        <v>8</v>
      </c>
      <c r="G29" s="43">
        <v>3</v>
      </c>
      <c r="H29" s="43"/>
      <c r="I29" s="43"/>
      <c r="J29" s="43"/>
      <c r="K29" s="43">
        <v>26</v>
      </c>
      <c r="L29" s="43">
        <v>33</v>
      </c>
      <c r="M29" s="43">
        <v>42</v>
      </c>
      <c r="N29" s="43"/>
      <c r="O29" s="43"/>
      <c r="P29" s="43">
        <v>101</v>
      </c>
      <c r="Q29" s="61">
        <v>33.666666666666664</v>
      </c>
      <c r="R29" s="43">
        <v>101</v>
      </c>
      <c r="S29" s="61">
        <v>14.428571428571429</v>
      </c>
    </row>
    <row r="30" spans="1:19" ht="15.75" customHeight="1" x14ac:dyDescent="0.2">
      <c r="A30" s="36" t="s">
        <v>532</v>
      </c>
      <c r="B30" s="36" t="s">
        <v>533</v>
      </c>
      <c r="C30" s="36" t="s">
        <v>8</v>
      </c>
      <c r="D30" s="36" t="s">
        <v>186</v>
      </c>
      <c r="E30" s="36" t="s">
        <v>69</v>
      </c>
      <c r="F30" s="36">
        <v>0</v>
      </c>
      <c r="G30" s="36">
        <v>3</v>
      </c>
      <c r="H30" s="36"/>
      <c r="I30" s="36"/>
      <c r="J30" s="36"/>
      <c r="K30" s="36">
        <v>32</v>
      </c>
      <c r="L30" s="36"/>
      <c r="M30" s="36"/>
      <c r="N30" s="36">
        <v>34</v>
      </c>
      <c r="O30" s="36">
        <v>33</v>
      </c>
      <c r="P30" s="36">
        <v>99</v>
      </c>
      <c r="Q30" s="60">
        <v>33</v>
      </c>
      <c r="R30" s="36">
        <v>99</v>
      </c>
      <c r="S30" s="60">
        <v>14.142857142857142</v>
      </c>
    </row>
    <row r="31" spans="1:19" ht="15.75" customHeight="1" x14ac:dyDescent="0.2">
      <c r="A31" s="43" t="s">
        <v>1072</v>
      </c>
      <c r="B31" s="43" t="s">
        <v>1074</v>
      </c>
      <c r="C31" s="43" t="s">
        <v>8</v>
      </c>
      <c r="D31" s="43" t="s">
        <v>186</v>
      </c>
      <c r="E31" s="43" t="s">
        <v>101</v>
      </c>
      <c r="F31" s="43">
        <v>11</v>
      </c>
      <c r="G31" s="43">
        <v>5</v>
      </c>
      <c r="H31" s="43"/>
      <c r="I31" s="43">
        <v>7</v>
      </c>
      <c r="J31" s="43">
        <v>22</v>
      </c>
      <c r="K31" s="43">
        <v>17</v>
      </c>
      <c r="L31" s="43"/>
      <c r="M31" s="43"/>
      <c r="N31" s="43">
        <v>16</v>
      </c>
      <c r="O31" s="43">
        <v>11</v>
      </c>
      <c r="P31" s="43">
        <v>73</v>
      </c>
      <c r="Q31" s="61">
        <v>14.6</v>
      </c>
      <c r="R31" s="43">
        <v>73</v>
      </c>
      <c r="S31" s="61">
        <v>10.428571428571429</v>
      </c>
    </row>
    <row r="32" spans="1:19" ht="15.75" customHeight="1" x14ac:dyDescent="0.2">
      <c r="A32" s="36" t="s">
        <v>407</v>
      </c>
      <c r="B32" s="36" t="s">
        <v>408</v>
      </c>
      <c r="C32" s="36" t="s">
        <v>5</v>
      </c>
      <c r="D32" s="36" t="s">
        <v>186</v>
      </c>
      <c r="E32" s="36" t="s">
        <v>69</v>
      </c>
      <c r="F32" s="36">
        <v>0</v>
      </c>
      <c r="G32" s="36">
        <v>1</v>
      </c>
      <c r="H32" s="36"/>
      <c r="I32" s="36"/>
      <c r="J32" s="36"/>
      <c r="K32" s="36"/>
      <c r="L32" s="36"/>
      <c r="M32" s="36"/>
      <c r="N32" s="36">
        <v>44</v>
      </c>
      <c r="O32" s="36"/>
      <c r="P32" s="36">
        <v>44</v>
      </c>
      <c r="Q32" s="60">
        <v>44</v>
      </c>
      <c r="R32" s="36">
        <v>44</v>
      </c>
      <c r="S32" s="60">
        <v>6.2857142857142856</v>
      </c>
    </row>
    <row r="33" spans="1:19" ht="15.75" customHeight="1" x14ac:dyDescent="0.2">
      <c r="A33" s="43" t="s">
        <v>1016</v>
      </c>
      <c r="B33" s="43" t="s">
        <v>1017</v>
      </c>
      <c r="C33" s="43" t="s">
        <v>2</v>
      </c>
      <c r="D33" s="43" t="s">
        <v>186</v>
      </c>
      <c r="E33" s="43" t="s">
        <v>64</v>
      </c>
      <c r="F33" s="43">
        <v>2</v>
      </c>
      <c r="G33" s="43">
        <v>1</v>
      </c>
      <c r="H33" s="43"/>
      <c r="I33" s="43"/>
      <c r="J33" s="43"/>
      <c r="K33" s="43"/>
      <c r="L33" s="43"/>
      <c r="M33" s="43"/>
      <c r="N33" s="43"/>
      <c r="O33" s="43">
        <v>43</v>
      </c>
      <c r="P33" s="43">
        <v>43</v>
      </c>
      <c r="Q33" s="61">
        <v>43</v>
      </c>
      <c r="R33" s="43">
        <v>43</v>
      </c>
      <c r="S33" s="61">
        <v>6.1428571428571432</v>
      </c>
    </row>
    <row r="34" spans="1:19" ht="15.75" customHeight="1" x14ac:dyDescent="0.2">
      <c r="A34" s="36" t="s">
        <v>379</v>
      </c>
      <c r="B34" s="36" t="s">
        <v>380</v>
      </c>
      <c r="C34" s="36" t="s">
        <v>51</v>
      </c>
      <c r="D34" s="36" t="s">
        <v>186</v>
      </c>
      <c r="E34" s="36" t="s">
        <v>118</v>
      </c>
      <c r="F34" s="36">
        <v>0</v>
      </c>
      <c r="G34" s="36">
        <v>1</v>
      </c>
      <c r="H34" s="36">
        <v>24</v>
      </c>
      <c r="I34" s="36"/>
      <c r="J34" s="36"/>
      <c r="K34" s="36"/>
      <c r="L34" s="36"/>
      <c r="M34" s="36"/>
      <c r="N34" s="36"/>
      <c r="O34" s="36"/>
      <c r="P34" s="36">
        <v>24</v>
      </c>
      <c r="Q34" s="60">
        <v>24</v>
      </c>
      <c r="R34" s="36">
        <v>24</v>
      </c>
      <c r="S34" s="60">
        <v>3.4285714285714284</v>
      </c>
    </row>
  </sheetData>
  <pageMargins left="0.23622047244094491" right="0.23622047244094491" top="0.74803149606299213" bottom="0.74803149606299213" header="0.31496062992125984" footer="0.31496062992125984"/>
  <pageSetup paperSize="9" scale="48" fitToHeight="0" orientation="landscape" r:id="rId1"/>
  <headerFooter>
    <oddHeader>&amp;A</oddHead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outlinePr summaryBelow="0" summaryRight="0"/>
    <pageSetUpPr fitToPage="1"/>
  </sheetPr>
  <dimension ref="A1:P34"/>
  <sheetViews>
    <sheetView zoomScaleNormal="100" workbookViewId="0">
      <selection activeCell="A35" sqref="A35:XFD48"/>
    </sheetView>
  </sheetViews>
  <sheetFormatPr defaultColWidth="12.5703125" defaultRowHeight="15.75" customHeight="1" x14ac:dyDescent="0.2"/>
  <cols>
    <col min="1" max="1" width="14.42578125" bestFit="1" customWidth="1"/>
    <col min="2" max="2" width="18.42578125" bestFit="1" customWidth="1"/>
    <col min="3" max="3" width="15.140625" bestFit="1" customWidth="1"/>
    <col min="4" max="4" width="12.140625" bestFit="1" customWidth="1"/>
    <col min="5" max="5" width="8.5703125" bestFit="1" customWidth="1"/>
    <col min="6" max="6" width="9.42578125" bestFit="1" customWidth="1"/>
    <col min="7" max="7" width="9.7109375" bestFit="1" customWidth="1"/>
    <col min="8" max="15" width="11.140625" bestFit="1" customWidth="1"/>
    <col min="16" max="16" width="16.28515625" bestFit="1" customWidth="1"/>
  </cols>
  <sheetData>
    <row r="1" spans="1:16" x14ac:dyDescent="0.25">
      <c r="A1" s="20" t="s">
        <v>11</v>
      </c>
      <c r="B1" s="20" t="s">
        <v>12</v>
      </c>
      <c r="C1" s="20" t="s">
        <v>0</v>
      </c>
      <c r="D1" s="20" t="s">
        <v>13</v>
      </c>
      <c r="E1" s="20" t="s">
        <v>14</v>
      </c>
      <c r="F1" s="20" t="s">
        <v>23</v>
      </c>
      <c r="G1" s="20" t="s">
        <v>870</v>
      </c>
      <c r="H1" s="20" t="s">
        <v>40</v>
      </c>
      <c r="I1" s="20" t="s">
        <v>38</v>
      </c>
      <c r="J1" s="20" t="s">
        <v>36</v>
      </c>
      <c r="K1" s="20" t="s">
        <v>34</v>
      </c>
      <c r="L1" s="20" t="s">
        <v>32</v>
      </c>
      <c r="M1" s="20" t="s">
        <v>30</v>
      </c>
      <c r="N1" s="20" t="s">
        <v>28</v>
      </c>
      <c r="O1" s="20" t="s">
        <v>26</v>
      </c>
      <c r="P1" s="55" t="s">
        <v>24</v>
      </c>
    </row>
    <row r="2" spans="1:16" x14ac:dyDescent="0.2">
      <c r="A2" s="36" t="s">
        <v>499</v>
      </c>
      <c r="B2" s="36" t="s">
        <v>500</v>
      </c>
      <c r="C2" s="36" t="s">
        <v>8</v>
      </c>
      <c r="D2" s="36" t="s">
        <v>186</v>
      </c>
      <c r="E2" s="36" t="s">
        <v>69</v>
      </c>
      <c r="F2" s="36">
        <v>0</v>
      </c>
      <c r="G2" s="36">
        <v>8</v>
      </c>
      <c r="H2" s="36">
        <v>38</v>
      </c>
      <c r="I2" s="36">
        <v>46</v>
      </c>
      <c r="J2" s="36">
        <v>42</v>
      </c>
      <c r="K2" s="36">
        <v>34</v>
      </c>
      <c r="L2" s="36">
        <v>43</v>
      </c>
      <c r="M2" s="36">
        <v>45</v>
      </c>
      <c r="N2" s="36">
        <v>45</v>
      </c>
      <c r="O2" s="36">
        <v>41</v>
      </c>
      <c r="P2" s="36">
        <v>300</v>
      </c>
    </row>
    <row r="3" spans="1:16" x14ac:dyDescent="0.2">
      <c r="A3" s="43" t="s">
        <v>538</v>
      </c>
      <c r="B3" s="43" t="s">
        <v>539</v>
      </c>
      <c r="C3" s="43" t="s">
        <v>8</v>
      </c>
      <c r="D3" s="43" t="s">
        <v>186</v>
      </c>
      <c r="E3" s="43" t="s">
        <v>64</v>
      </c>
      <c r="F3" s="43">
        <v>2</v>
      </c>
      <c r="G3" s="43">
        <v>8</v>
      </c>
      <c r="H3" s="43">
        <v>39</v>
      </c>
      <c r="I3" s="43">
        <v>46</v>
      </c>
      <c r="J3" s="43">
        <v>37</v>
      </c>
      <c r="K3" s="43">
        <v>34</v>
      </c>
      <c r="L3" s="43">
        <v>44</v>
      </c>
      <c r="M3" s="43">
        <v>46</v>
      </c>
      <c r="N3" s="43">
        <v>42</v>
      </c>
      <c r="O3" s="43">
        <v>46</v>
      </c>
      <c r="P3" s="43">
        <v>300</v>
      </c>
    </row>
    <row r="4" spans="1:16" x14ac:dyDescent="0.2">
      <c r="A4" s="36" t="s">
        <v>79</v>
      </c>
      <c r="B4" s="36" t="s">
        <v>80</v>
      </c>
      <c r="C4" s="36" t="s">
        <v>49</v>
      </c>
      <c r="D4" s="36" t="s">
        <v>81</v>
      </c>
      <c r="E4" s="36" t="s">
        <v>64</v>
      </c>
      <c r="F4" s="36">
        <v>2</v>
      </c>
      <c r="G4" s="36">
        <v>7</v>
      </c>
      <c r="H4" s="36">
        <v>35</v>
      </c>
      <c r="I4" s="36">
        <v>47</v>
      </c>
      <c r="J4" s="36">
        <v>49</v>
      </c>
      <c r="K4" s="36">
        <v>33</v>
      </c>
      <c r="L4" s="36">
        <v>0</v>
      </c>
      <c r="M4" s="36">
        <v>48</v>
      </c>
      <c r="N4" s="36">
        <v>43</v>
      </c>
      <c r="O4" s="36">
        <v>44</v>
      </c>
      <c r="P4" s="36">
        <v>299</v>
      </c>
    </row>
    <row r="5" spans="1:16" x14ac:dyDescent="0.2">
      <c r="A5" s="43" t="s">
        <v>1094</v>
      </c>
      <c r="B5" s="43" t="s">
        <v>1161</v>
      </c>
      <c r="C5" s="43" t="s">
        <v>9</v>
      </c>
      <c r="D5" s="43" t="s">
        <v>186</v>
      </c>
      <c r="E5" s="43" t="s">
        <v>422</v>
      </c>
      <c r="F5" s="43">
        <v>0</v>
      </c>
      <c r="G5" s="43">
        <v>7</v>
      </c>
      <c r="H5" s="43">
        <v>38</v>
      </c>
      <c r="I5" s="43">
        <v>44</v>
      </c>
      <c r="J5" s="43">
        <v>43</v>
      </c>
      <c r="K5" s="43">
        <v>0</v>
      </c>
      <c r="L5" s="43">
        <v>36</v>
      </c>
      <c r="M5" s="43">
        <v>49</v>
      </c>
      <c r="N5" s="43">
        <v>44</v>
      </c>
      <c r="O5" s="43">
        <v>45</v>
      </c>
      <c r="P5" s="43">
        <v>299</v>
      </c>
    </row>
    <row r="6" spans="1:16" x14ac:dyDescent="0.2">
      <c r="A6" s="36" t="s">
        <v>207</v>
      </c>
      <c r="B6" s="36" t="s">
        <v>208</v>
      </c>
      <c r="C6" s="36" t="s">
        <v>171</v>
      </c>
      <c r="D6" s="36" t="s">
        <v>186</v>
      </c>
      <c r="E6" s="36" t="s">
        <v>64</v>
      </c>
      <c r="F6" s="36">
        <v>2</v>
      </c>
      <c r="G6" s="36">
        <v>8</v>
      </c>
      <c r="H6" s="36">
        <v>41</v>
      </c>
      <c r="I6" s="36">
        <v>45</v>
      </c>
      <c r="J6" s="36">
        <v>37</v>
      </c>
      <c r="K6" s="36">
        <v>39</v>
      </c>
      <c r="L6" s="36">
        <v>41</v>
      </c>
      <c r="M6" s="36">
        <v>45</v>
      </c>
      <c r="N6" s="36">
        <v>41</v>
      </c>
      <c r="O6" s="36">
        <v>42</v>
      </c>
      <c r="P6" s="36">
        <v>294</v>
      </c>
    </row>
    <row r="7" spans="1:16" x14ac:dyDescent="0.2">
      <c r="A7" s="43" t="s">
        <v>102</v>
      </c>
      <c r="B7" s="43" t="s">
        <v>103</v>
      </c>
      <c r="C7" s="43" t="s">
        <v>49</v>
      </c>
      <c r="D7" s="43" t="s">
        <v>81</v>
      </c>
      <c r="E7" s="43" t="s">
        <v>64</v>
      </c>
      <c r="F7" s="43">
        <v>2</v>
      </c>
      <c r="G7" s="43">
        <v>8</v>
      </c>
      <c r="H7" s="43">
        <v>38</v>
      </c>
      <c r="I7" s="43">
        <v>42</v>
      </c>
      <c r="J7" s="43">
        <v>38</v>
      </c>
      <c r="K7" s="43">
        <v>37</v>
      </c>
      <c r="L7" s="43">
        <v>48</v>
      </c>
      <c r="M7" s="43">
        <v>38</v>
      </c>
      <c r="N7" s="43">
        <v>35</v>
      </c>
      <c r="O7" s="43">
        <v>41</v>
      </c>
      <c r="P7" s="43">
        <v>282</v>
      </c>
    </row>
    <row r="8" spans="1:16" ht="15.75" customHeight="1" x14ac:dyDescent="0.2">
      <c r="A8" s="36" t="s">
        <v>356</v>
      </c>
      <c r="B8" s="36" t="s">
        <v>357</v>
      </c>
      <c r="C8" s="36" t="s">
        <v>51</v>
      </c>
      <c r="D8" s="36" t="s">
        <v>186</v>
      </c>
      <c r="E8" s="36" t="s">
        <v>60</v>
      </c>
      <c r="F8" s="36">
        <v>5</v>
      </c>
      <c r="G8" s="36">
        <v>7</v>
      </c>
      <c r="H8" s="36">
        <v>32</v>
      </c>
      <c r="I8" s="36">
        <v>40</v>
      </c>
      <c r="J8" s="36">
        <v>34</v>
      </c>
      <c r="K8" s="36">
        <v>41</v>
      </c>
      <c r="L8" s="36">
        <v>43</v>
      </c>
      <c r="M8" s="36">
        <v>50</v>
      </c>
      <c r="N8" s="36">
        <v>0</v>
      </c>
      <c r="O8" s="36">
        <v>42</v>
      </c>
      <c r="P8" s="36">
        <v>282</v>
      </c>
    </row>
    <row r="9" spans="1:16" ht="15.75" customHeight="1" x14ac:dyDescent="0.2">
      <c r="A9" s="43" t="s">
        <v>788</v>
      </c>
      <c r="B9" s="43" t="s">
        <v>789</v>
      </c>
      <c r="C9" s="43" t="s">
        <v>55</v>
      </c>
      <c r="D9" s="43" t="s">
        <v>186</v>
      </c>
      <c r="E9" s="43" t="s">
        <v>64</v>
      </c>
      <c r="F9" s="43">
        <v>2</v>
      </c>
      <c r="G9" s="43">
        <v>8</v>
      </c>
      <c r="H9" s="43">
        <v>35</v>
      </c>
      <c r="I9" s="43">
        <v>40</v>
      </c>
      <c r="J9" s="43">
        <v>44</v>
      </c>
      <c r="K9" s="43">
        <v>34</v>
      </c>
      <c r="L9" s="43">
        <v>40</v>
      </c>
      <c r="M9" s="43">
        <v>44</v>
      </c>
      <c r="N9" s="43">
        <v>36</v>
      </c>
      <c r="O9" s="43">
        <v>41</v>
      </c>
      <c r="P9" s="43">
        <v>280</v>
      </c>
    </row>
    <row r="10" spans="1:16" ht="15.75" customHeight="1" x14ac:dyDescent="0.2">
      <c r="A10" s="36" t="s">
        <v>445</v>
      </c>
      <c r="B10" s="36" t="s">
        <v>446</v>
      </c>
      <c r="C10" s="36" t="s">
        <v>7</v>
      </c>
      <c r="D10" s="36" t="s">
        <v>186</v>
      </c>
      <c r="E10" s="36" t="s">
        <v>60</v>
      </c>
      <c r="F10" s="36">
        <v>5</v>
      </c>
      <c r="G10" s="36">
        <v>7</v>
      </c>
      <c r="H10" s="36">
        <v>34</v>
      </c>
      <c r="I10" s="36">
        <v>37</v>
      </c>
      <c r="J10" s="36">
        <v>43</v>
      </c>
      <c r="K10" s="36">
        <v>28</v>
      </c>
      <c r="L10" s="36">
        <v>0</v>
      </c>
      <c r="M10" s="36">
        <v>48</v>
      </c>
      <c r="N10" s="36">
        <v>40</v>
      </c>
      <c r="O10" s="36">
        <v>45</v>
      </c>
      <c r="P10" s="36">
        <v>275</v>
      </c>
    </row>
    <row r="11" spans="1:16" ht="15.75" customHeight="1" x14ac:dyDescent="0.2">
      <c r="A11" s="43" t="s">
        <v>447</v>
      </c>
      <c r="B11" s="43" t="s">
        <v>448</v>
      </c>
      <c r="C11" s="43" t="s">
        <v>7</v>
      </c>
      <c r="D11" s="43" t="s">
        <v>186</v>
      </c>
      <c r="E11" s="43" t="s">
        <v>64</v>
      </c>
      <c r="F11" s="43">
        <v>2</v>
      </c>
      <c r="G11" s="43">
        <v>8</v>
      </c>
      <c r="H11" s="43">
        <v>31</v>
      </c>
      <c r="I11" s="43">
        <v>44</v>
      </c>
      <c r="J11" s="43">
        <v>36</v>
      </c>
      <c r="K11" s="43">
        <v>35</v>
      </c>
      <c r="L11" s="43">
        <v>36</v>
      </c>
      <c r="M11" s="43">
        <v>38</v>
      </c>
      <c r="N11" s="43">
        <v>29</v>
      </c>
      <c r="O11" s="43">
        <v>43</v>
      </c>
      <c r="P11" s="43">
        <v>263</v>
      </c>
    </row>
    <row r="12" spans="1:16" ht="15.75" customHeight="1" x14ac:dyDescent="0.2">
      <c r="A12" s="36" t="s">
        <v>217</v>
      </c>
      <c r="B12" s="36" t="s">
        <v>218</v>
      </c>
      <c r="C12" s="36" t="s">
        <v>171</v>
      </c>
      <c r="D12" s="36" t="s">
        <v>186</v>
      </c>
      <c r="E12" s="36" t="s">
        <v>64</v>
      </c>
      <c r="F12" s="36">
        <v>2</v>
      </c>
      <c r="G12" s="36">
        <v>7</v>
      </c>
      <c r="H12" s="36">
        <v>44</v>
      </c>
      <c r="I12" s="36">
        <v>41</v>
      </c>
      <c r="J12" s="36">
        <v>0</v>
      </c>
      <c r="K12" s="36">
        <v>24</v>
      </c>
      <c r="L12" s="36">
        <v>30</v>
      </c>
      <c r="M12" s="36">
        <v>40</v>
      </c>
      <c r="N12" s="36">
        <v>34</v>
      </c>
      <c r="O12" s="36">
        <v>43</v>
      </c>
      <c r="P12" s="36">
        <v>256</v>
      </c>
    </row>
    <row r="13" spans="1:16" ht="15.75" customHeight="1" x14ac:dyDescent="0.2">
      <c r="A13" s="43" t="s">
        <v>513</v>
      </c>
      <c r="B13" s="43" t="s">
        <v>514</v>
      </c>
      <c r="C13" s="43" t="s">
        <v>8</v>
      </c>
      <c r="D13" s="43" t="s">
        <v>186</v>
      </c>
      <c r="E13" s="43" t="s">
        <v>64</v>
      </c>
      <c r="F13" s="43">
        <v>2</v>
      </c>
      <c r="G13" s="43">
        <v>6</v>
      </c>
      <c r="H13" s="43">
        <v>32</v>
      </c>
      <c r="I13" s="43">
        <v>45</v>
      </c>
      <c r="J13" s="43">
        <v>40</v>
      </c>
      <c r="K13" s="43">
        <v>0</v>
      </c>
      <c r="L13" s="43">
        <v>36</v>
      </c>
      <c r="M13" s="43">
        <v>44</v>
      </c>
      <c r="N13" s="43">
        <v>0</v>
      </c>
      <c r="O13" s="43">
        <v>41</v>
      </c>
      <c r="P13" s="43">
        <v>238</v>
      </c>
    </row>
    <row r="14" spans="1:16" ht="15.75" customHeight="1" x14ac:dyDescent="0.2">
      <c r="A14" s="36" t="s">
        <v>813</v>
      </c>
      <c r="B14" s="36" t="s">
        <v>814</v>
      </c>
      <c r="C14" s="36" t="s">
        <v>55</v>
      </c>
      <c r="D14" s="36" t="s">
        <v>186</v>
      </c>
      <c r="E14" s="36" t="s">
        <v>60</v>
      </c>
      <c r="F14" s="36">
        <v>5</v>
      </c>
      <c r="G14" s="36">
        <v>6</v>
      </c>
      <c r="H14" s="36">
        <v>34</v>
      </c>
      <c r="I14" s="36">
        <v>42</v>
      </c>
      <c r="J14" s="36">
        <v>47</v>
      </c>
      <c r="K14" s="36">
        <v>0</v>
      </c>
      <c r="L14" s="36">
        <v>35</v>
      </c>
      <c r="M14" s="36">
        <v>45</v>
      </c>
      <c r="N14" s="36">
        <v>33</v>
      </c>
      <c r="O14" s="36">
        <v>0</v>
      </c>
      <c r="P14" s="36">
        <v>236</v>
      </c>
    </row>
    <row r="15" spans="1:16" ht="15.75" customHeight="1" x14ac:dyDescent="0.2">
      <c r="A15" s="43" t="s">
        <v>620</v>
      </c>
      <c r="B15" s="43" t="s">
        <v>621</v>
      </c>
      <c r="C15" s="43" t="s">
        <v>9</v>
      </c>
      <c r="D15" s="43" t="s">
        <v>186</v>
      </c>
      <c r="E15" s="43" t="s">
        <v>60</v>
      </c>
      <c r="F15" s="43">
        <v>5</v>
      </c>
      <c r="G15" s="43">
        <v>6</v>
      </c>
      <c r="H15" s="43">
        <v>0</v>
      </c>
      <c r="I15" s="43">
        <v>0</v>
      </c>
      <c r="J15" s="43">
        <v>40</v>
      </c>
      <c r="K15" s="43">
        <v>36</v>
      </c>
      <c r="L15" s="43">
        <v>35</v>
      </c>
      <c r="M15" s="43">
        <v>46</v>
      </c>
      <c r="N15" s="43">
        <v>31</v>
      </c>
      <c r="O15" s="43">
        <v>45</v>
      </c>
      <c r="P15" s="43">
        <v>233</v>
      </c>
    </row>
    <row r="16" spans="1:16" ht="15.75" customHeight="1" x14ac:dyDescent="0.2">
      <c r="A16" s="36" t="s">
        <v>515</v>
      </c>
      <c r="B16" s="36" t="s">
        <v>516</v>
      </c>
      <c r="C16" s="36" t="s">
        <v>8</v>
      </c>
      <c r="D16" s="36" t="s">
        <v>186</v>
      </c>
      <c r="E16" s="36" t="s">
        <v>64</v>
      </c>
      <c r="F16" s="36">
        <v>2</v>
      </c>
      <c r="G16" s="36">
        <v>5</v>
      </c>
      <c r="H16" s="36">
        <v>0</v>
      </c>
      <c r="I16" s="36">
        <v>48</v>
      </c>
      <c r="J16" s="36">
        <v>43</v>
      </c>
      <c r="K16" s="36">
        <v>43</v>
      </c>
      <c r="L16" s="36">
        <v>0</v>
      </c>
      <c r="M16" s="36">
        <v>0</v>
      </c>
      <c r="N16" s="36">
        <v>41</v>
      </c>
      <c r="O16" s="36">
        <v>47</v>
      </c>
      <c r="P16" s="36">
        <v>222</v>
      </c>
    </row>
    <row r="17" spans="1:16" ht="15.75" customHeight="1" x14ac:dyDescent="0.2">
      <c r="A17" s="43" t="s">
        <v>350</v>
      </c>
      <c r="B17" s="43" t="s">
        <v>351</v>
      </c>
      <c r="C17" s="43" t="s">
        <v>51</v>
      </c>
      <c r="D17" s="43" t="s">
        <v>186</v>
      </c>
      <c r="E17" s="43" t="s">
        <v>60</v>
      </c>
      <c r="F17" s="43">
        <v>5</v>
      </c>
      <c r="G17" s="43">
        <v>5</v>
      </c>
      <c r="H17" s="43">
        <v>46</v>
      </c>
      <c r="I17" s="43">
        <v>46</v>
      </c>
      <c r="J17" s="43">
        <v>44</v>
      </c>
      <c r="K17" s="43">
        <v>0</v>
      </c>
      <c r="L17" s="43">
        <v>42</v>
      </c>
      <c r="M17" s="43">
        <v>0</v>
      </c>
      <c r="N17" s="43">
        <v>0</v>
      </c>
      <c r="O17" s="43">
        <v>42</v>
      </c>
      <c r="P17" s="43">
        <v>220</v>
      </c>
    </row>
    <row r="18" spans="1:16" ht="15.75" customHeight="1" x14ac:dyDescent="0.2">
      <c r="A18" s="36" t="s">
        <v>227</v>
      </c>
      <c r="B18" s="36" t="s">
        <v>228</v>
      </c>
      <c r="C18" s="36" t="s">
        <v>171</v>
      </c>
      <c r="D18" s="36" t="s">
        <v>186</v>
      </c>
      <c r="E18" s="36" t="s">
        <v>72</v>
      </c>
      <c r="F18" s="36">
        <v>8</v>
      </c>
      <c r="G18" s="36">
        <v>6</v>
      </c>
      <c r="H18" s="36">
        <v>0</v>
      </c>
      <c r="I18" s="36">
        <v>37</v>
      </c>
      <c r="J18" s="36">
        <v>0</v>
      </c>
      <c r="K18" s="36">
        <v>34</v>
      </c>
      <c r="L18" s="36">
        <v>31</v>
      </c>
      <c r="M18" s="36">
        <v>40</v>
      </c>
      <c r="N18" s="36">
        <v>35</v>
      </c>
      <c r="O18" s="36">
        <v>41</v>
      </c>
      <c r="P18" s="36">
        <v>218</v>
      </c>
    </row>
    <row r="19" spans="1:16" ht="15.75" customHeight="1" x14ac:dyDescent="0.2">
      <c r="A19" s="43" t="s">
        <v>669</v>
      </c>
      <c r="B19" s="43" t="s">
        <v>670</v>
      </c>
      <c r="C19" s="43" t="s">
        <v>10</v>
      </c>
      <c r="D19" s="43" t="s">
        <v>186</v>
      </c>
      <c r="E19" s="43" t="s">
        <v>64</v>
      </c>
      <c r="F19" s="43">
        <v>2</v>
      </c>
      <c r="G19" s="43">
        <v>5</v>
      </c>
      <c r="H19" s="43">
        <v>38</v>
      </c>
      <c r="I19" s="43">
        <v>43</v>
      </c>
      <c r="J19" s="43">
        <v>41</v>
      </c>
      <c r="K19" s="43">
        <v>0</v>
      </c>
      <c r="L19" s="43">
        <v>0</v>
      </c>
      <c r="M19" s="43">
        <v>0</v>
      </c>
      <c r="N19" s="43">
        <v>42</v>
      </c>
      <c r="O19" s="43">
        <v>41</v>
      </c>
      <c r="P19" s="43">
        <v>205</v>
      </c>
    </row>
    <row r="20" spans="1:16" ht="15.75" customHeight="1" x14ac:dyDescent="0.2">
      <c r="A20" s="36" t="s">
        <v>1022</v>
      </c>
      <c r="B20" s="36" t="s">
        <v>1023</v>
      </c>
      <c r="C20" s="36" t="s">
        <v>2</v>
      </c>
      <c r="D20" s="36" t="s">
        <v>186</v>
      </c>
      <c r="E20" s="36" t="s">
        <v>72</v>
      </c>
      <c r="F20" s="36">
        <v>8</v>
      </c>
      <c r="G20" s="36">
        <v>6</v>
      </c>
      <c r="H20" s="36">
        <v>27</v>
      </c>
      <c r="I20" s="36">
        <v>33</v>
      </c>
      <c r="J20" s="36">
        <v>0</v>
      </c>
      <c r="K20" s="36">
        <v>0</v>
      </c>
      <c r="L20" s="36">
        <v>21</v>
      </c>
      <c r="M20" s="36">
        <v>40</v>
      </c>
      <c r="N20" s="36">
        <v>32</v>
      </c>
      <c r="O20" s="36">
        <v>37</v>
      </c>
      <c r="P20" s="36">
        <v>190</v>
      </c>
    </row>
    <row r="21" spans="1:16" ht="15.75" customHeight="1" x14ac:dyDescent="0.2">
      <c r="A21" s="43" t="s">
        <v>94</v>
      </c>
      <c r="B21" s="43" t="s">
        <v>95</v>
      </c>
      <c r="C21" s="43" t="s">
        <v>49</v>
      </c>
      <c r="D21" s="43" t="s">
        <v>81</v>
      </c>
      <c r="E21" s="43" t="s">
        <v>60</v>
      </c>
      <c r="F21" s="43">
        <v>5</v>
      </c>
      <c r="G21" s="43">
        <v>5</v>
      </c>
      <c r="H21" s="43">
        <v>33</v>
      </c>
      <c r="I21" s="43">
        <v>0</v>
      </c>
      <c r="J21" s="43">
        <v>49</v>
      </c>
      <c r="K21" s="43">
        <v>31</v>
      </c>
      <c r="L21" s="43">
        <v>0</v>
      </c>
      <c r="M21" s="43">
        <v>0</v>
      </c>
      <c r="N21" s="43">
        <v>35</v>
      </c>
      <c r="O21" s="43">
        <v>40</v>
      </c>
      <c r="P21" s="43">
        <v>188</v>
      </c>
    </row>
    <row r="22" spans="1:16" ht="15.75" customHeight="1" x14ac:dyDescent="0.2">
      <c r="A22" s="36" t="s">
        <v>475</v>
      </c>
      <c r="B22" s="36" t="s">
        <v>476</v>
      </c>
      <c r="C22" s="36" t="s">
        <v>7</v>
      </c>
      <c r="D22" s="36" t="s">
        <v>186</v>
      </c>
      <c r="E22" s="36" t="s">
        <v>72</v>
      </c>
      <c r="F22" s="36">
        <v>8</v>
      </c>
      <c r="G22" s="36">
        <v>5</v>
      </c>
      <c r="H22" s="36">
        <v>32</v>
      </c>
      <c r="I22" s="36">
        <v>0</v>
      </c>
      <c r="J22" s="36">
        <v>44</v>
      </c>
      <c r="K22" s="36">
        <v>31</v>
      </c>
      <c r="L22" s="36">
        <v>29</v>
      </c>
      <c r="M22" s="36">
        <v>0</v>
      </c>
      <c r="N22" s="36">
        <v>0</v>
      </c>
      <c r="O22" s="36">
        <v>45</v>
      </c>
      <c r="P22" s="36">
        <v>181</v>
      </c>
    </row>
    <row r="23" spans="1:16" ht="15.75" customHeight="1" x14ac:dyDescent="0.2">
      <c r="A23" s="43" t="s">
        <v>1081</v>
      </c>
      <c r="B23" s="43" t="s">
        <v>1082</v>
      </c>
      <c r="C23" s="43" t="s">
        <v>8</v>
      </c>
      <c r="D23" s="43" t="s">
        <v>186</v>
      </c>
      <c r="E23" s="43" t="s">
        <v>64</v>
      </c>
      <c r="F23" s="43">
        <v>2</v>
      </c>
      <c r="G23" s="43">
        <v>4</v>
      </c>
      <c r="H23" s="43">
        <v>0</v>
      </c>
      <c r="I23" s="43">
        <v>43</v>
      </c>
      <c r="J23" s="43">
        <v>48</v>
      </c>
      <c r="K23" s="43">
        <v>0</v>
      </c>
      <c r="L23" s="43">
        <v>0</v>
      </c>
      <c r="M23" s="43">
        <v>0</v>
      </c>
      <c r="N23" s="43">
        <v>44</v>
      </c>
      <c r="O23" s="43">
        <v>41</v>
      </c>
      <c r="P23" s="43">
        <v>176</v>
      </c>
    </row>
    <row r="24" spans="1:16" ht="15.75" customHeight="1" x14ac:dyDescent="0.2">
      <c r="A24" s="36" t="s">
        <v>838</v>
      </c>
      <c r="B24" s="36" t="s">
        <v>1004</v>
      </c>
      <c r="C24" s="36" t="s">
        <v>2</v>
      </c>
      <c r="D24" s="36" t="s">
        <v>186</v>
      </c>
      <c r="E24" s="36" t="s">
        <v>101</v>
      </c>
      <c r="F24" s="36">
        <v>11</v>
      </c>
      <c r="G24" s="36">
        <v>5</v>
      </c>
      <c r="H24" s="36">
        <v>0</v>
      </c>
      <c r="I24" s="36">
        <v>36</v>
      </c>
      <c r="J24" s="36">
        <v>33</v>
      </c>
      <c r="K24" s="36">
        <v>0</v>
      </c>
      <c r="L24" s="36">
        <v>0</v>
      </c>
      <c r="M24" s="36">
        <v>36</v>
      </c>
      <c r="N24" s="36">
        <v>24</v>
      </c>
      <c r="O24" s="36">
        <v>37</v>
      </c>
      <c r="P24" s="36">
        <v>166</v>
      </c>
    </row>
    <row r="25" spans="1:16" ht="15.75" customHeight="1" x14ac:dyDescent="0.2">
      <c r="A25" s="43" t="s">
        <v>586</v>
      </c>
      <c r="B25" s="43" t="s">
        <v>587</v>
      </c>
      <c r="C25" s="43" t="s">
        <v>8</v>
      </c>
      <c r="D25" s="43" t="s">
        <v>186</v>
      </c>
      <c r="E25" s="43" t="s">
        <v>69</v>
      </c>
      <c r="F25" s="43">
        <v>0</v>
      </c>
      <c r="G25" s="43">
        <v>4</v>
      </c>
      <c r="H25" s="43">
        <v>0</v>
      </c>
      <c r="I25" s="43">
        <v>44</v>
      </c>
      <c r="J25" s="43">
        <v>0</v>
      </c>
      <c r="K25" s="43">
        <v>33</v>
      </c>
      <c r="L25" s="43">
        <v>0</v>
      </c>
      <c r="M25" s="43">
        <v>0</v>
      </c>
      <c r="N25" s="43">
        <v>32</v>
      </c>
      <c r="O25" s="43">
        <v>43</v>
      </c>
      <c r="P25" s="43">
        <v>152</v>
      </c>
    </row>
    <row r="26" spans="1:16" ht="15.75" customHeight="1" x14ac:dyDescent="0.2">
      <c r="A26" s="36" t="s">
        <v>1037</v>
      </c>
      <c r="B26" s="36" t="s">
        <v>1038</v>
      </c>
      <c r="C26" s="36" t="s">
        <v>2</v>
      </c>
      <c r="D26" s="36" t="s">
        <v>186</v>
      </c>
      <c r="E26" s="36" t="s">
        <v>64</v>
      </c>
      <c r="F26" s="36">
        <v>2</v>
      </c>
      <c r="G26" s="36">
        <v>4</v>
      </c>
      <c r="H26" s="36">
        <v>32</v>
      </c>
      <c r="I26" s="36">
        <v>42</v>
      </c>
      <c r="J26" s="36">
        <v>33</v>
      </c>
      <c r="K26" s="36">
        <v>31</v>
      </c>
      <c r="L26" s="36">
        <v>0</v>
      </c>
      <c r="M26" s="36">
        <v>0</v>
      </c>
      <c r="N26" s="36">
        <v>0</v>
      </c>
      <c r="O26" s="36">
        <v>0</v>
      </c>
      <c r="P26" s="36">
        <v>138</v>
      </c>
    </row>
    <row r="27" spans="1:16" ht="15.75" customHeight="1" x14ac:dyDescent="0.2">
      <c r="A27" s="43" t="s">
        <v>1030</v>
      </c>
      <c r="B27" s="43" t="s">
        <v>1031</v>
      </c>
      <c r="C27" s="43" t="s">
        <v>2</v>
      </c>
      <c r="D27" s="43" t="s">
        <v>186</v>
      </c>
      <c r="E27" s="43" t="s">
        <v>64</v>
      </c>
      <c r="F27" s="43">
        <v>2</v>
      </c>
      <c r="G27" s="43">
        <v>3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44</v>
      </c>
      <c r="N27" s="43">
        <v>39</v>
      </c>
      <c r="O27" s="43">
        <v>45</v>
      </c>
      <c r="P27" s="43">
        <v>128</v>
      </c>
    </row>
    <row r="28" spans="1:16" ht="15.75" customHeight="1" x14ac:dyDescent="0.2">
      <c r="A28" s="36" t="s">
        <v>1072</v>
      </c>
      <c r="B28" s="36" t="s">
        <v>1074</v>
      </c>
      <c r="C28" s="36" t="s">
        <v>8</v>
      </c>
      <c r="D28" s="36" t="s">
        <v>186</v>
      </c>
      <c r="E28" s="36" t="s">
        <v>101</v>
      </c>
      <c r="F28" s="36">
        <v>11</v>
      </c>
      <c r="G28" s="36">
        <v>5</v>
      </c>
      <c r="H28" s="36">
        <v>0</v>
      </c>
      <c r="I28" s="36">
        <v>18</v>
      </c>
      <c r="J28" s="36">
        <v>33</v>
      </c>
      <c r="K28" s="36">
        <v>28</v>
      </c>
      <c r="L28" s="36">
        <v>0</v>
      </c>
      <c r="M28" s="36">
        <v>0</v>
      </c>
      <c r="N28" s="36">
        <v>27</v>
      </c>
      <c r="O28" s="36">
        <v>22</v>
      </c>
      <c r="P28" s="36">
        <v>128</v>
      </c>
    </row>
    <row r="29" spans="1:16" ht="15.75" customHeight="1" x14ac:dyDescent="0.2">
      <c r="A29" s="43" t="s">
        <v>383</v>
      </c>
      <c r="B29" s="43" t="s">
        <v>384</v>
      </c>
      <c r="C29" s="43" t="s">
        <v>52</v>
      </c>
      <c r="D29" s="43" t="s">
        <v>186</v>
      </c>
      <c r="E29" s="43" t="s">
        <v>72</v>
      </c>
      <c r="F29" s="43">
        <v>8</v>
      </c>
      <c r="G29" s="43">
        <v>3</v>
      </c>
      <c r="H29" s="43">
        <v>0</v>
      </c>
      <c r="I29" s="43">
        <v>0</v>
      </c>
      <c r="J29" s="43">
        <v>0</v>
      </c>
      <c r="K29" s="43">
        <v>34</v>
      </c>
      <c r="L29" s="43">
        <v>41</v>
      </c>
      <c r="M29" s="43">
        <v>50</v>
      </c>
      <c r="N29" s="43">
        <v>0</v>
      </c>
      <c r="O29" s="43">
        <v>0</v>
      </c>
      <c r="P29" s="43">
        <v>125</v>
      </c>
    </row>
    <row r="30" spans="1:16" ht="15.75" customHeight="1" x14ac:dyDescent="0.2">
      <c r="A30" s="36" t="s">
        <v>401</v>
      </c>
      <c r="B30" s="36" t="s">
        <v>402</v>
      </c>
      <c r="C30" s="36" t="s">
        <v>5</v>
      </c>
      <c r="D30" s="36" t="s">
        <v>186</v>
      </c>
      <c r="E30" s="36" t="s">
        <v>69</v>
      </c>
      <c r="F30" s="36">
        <v>0</v>
      </c>
      <c r="G30" s="36">
        <v>4</v>
      </c>
      <c r="H30" s="36">
        <v>0</v>
      </c>
      <c r="I30" s="36">
        <v>12</v>
      </c>
      <c r="J30" s="36">
        <v>39</v>
      </c>
      <c r="K30" s="36">
        <v>34</v>
      </c>
      <c r="L30" s="36">
        <v>0</v>
      </c>
      <c r="M30" s="36">
        <v>0</v>
      </c>
      <c r="N30" s="36">
        <v>0</v>
      </c>
      <c r="O30" s="36">
        <v>37</v>
      </c>
      <c r="P30" s="36">
        <v>122</v>
      </c>
    </row>
    <row r="31" spans="1:16" ht="15.75" customHeight="1" x14ac:dyDescent="0.2">
      <c r="A31" s="43" t="s">
        <v>532</v>
      </c>
      <c r="B31" s="43" t="s">
        <v>533</v>
      </c>
      <c r="C31" s="43" t="s">
        <v>8</v>
      </c>
      <c r="D31" s="43" t="s">
        <v>186</v>
      </c>
      <c r="E31" s="43" t="s">
        <v>69</v>
      </c>
      <c r="F31" s="43">
        <v>0</v>
      </c>
      <c r="G31" s="43">
        <v>3</v>
      </c>
      <c r="H31" s="43">
        <v>0</v>
      </c>
      <c r="I31" s="43">
        <v>0</v>
      </c>
      <c r="J31" s="43">
        <v>0</v>
      </c>
      <c r="K31" s="43">
        <v>32</v>
      </c>
      <c r="L31" s="43">
        <v>0</v>
      </c>
      <c r="M31" s="43">
        <v>0</v>
      </c>
      <c r="N31" s="43">
        <v>34</v>
      </c>
      <c r="O31" s="43">
        <v>33</v>
      </c>
      <c r="P31" s="43">
        <v>99</v>
      </c>
    </row>
    <row r="32" spans="1:16" ht="15.75" customHeight="1" x14ac:dyDescent="0.2">
      <c r="A32" s="36" t="s">
        <v>1016</v>
      </c>
      <c r="B32" s="36" t="s">
        <v>1017</v>
      </c>
      <c r="C32" s="36" t="s">
        <v>2</v>
      </c>
      <c r="D32" s="36" t="s">
        <v>186</v>
      </c>
      <c r="E32" s="36" t="s">
        <v>64</v>
      </c>
      <c r="F32" s="36">
        <v>2</v>
      </c>
      <c r="G32" s="36">
        <v>1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45</v>
      </c>
      <c r="P32" s="36">
        <v>45</v>
      </c>
    </row>
    <row r="33" spans="1:16" ht="15.75" customHeight="1" x14ac:dyDescent="0.2">
      <c r="A33" s="43" t="s">
        <v>407</v>
      </c>
      <c r="B33" s="43" t="s">
        <v>408</v>
      </c>
      <c r="C33" s="43" t="s">
        <v>5</v>
      </c>
      <c r="D33" s="43" t="s">
        <v>186</v>
      </c>
      <c r="E33" s="43" t="s">
        <v>69</v>
      </c>
      <c r="F33" s="43">
        <v>0</v>
      </c>
      <c r="G33" s="43">
        <v>1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44</v>
      </c>
      <c r="O33" s="43">
        <v>0</v>
      </c>
      <c r="P33" s="43">
        <v>44</v>
      </c>
    </row>
    <row r="34" spans="1:16" ht="15.75" customHeight="1" x14ac:dyDescent="0.2">
      <c r="A34" s="36" t="s">
        <v>379</v>
      </c>
      <c r="B34" s="36" t="s">
        <v>380</v>
      </c>
      <c r="C34" s="36" t="s">
        <v>51</v>
      </c>
      <c r="D34" s="36" t="s">
        <v>186</v>
      </c>
      <c r="E34" s="36" t="s">
        <v>118</v>
      </c>
      <c r="F34" s="36">
        <v>0</v>
      </c>
      <c r="G34" s="36">
        <v>1</v>
      </c>
      <c r="H34" s="36">
        <v>24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24</v>
      </c>
    </row>
  </sheetData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headerFooter>
    <oddHeader>&amp;A</oddHead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outlinePr summaryBelow="0" summaryRight="0"/>
    <pageSetUpPr fitToPage="1"/>
  </sheetPr>
  <dimension ref="A1:S53"/>
  <sheetViews>
    <sheetView zoomScaleNormal="100" workbookViewId="0">
      <pane ySplit="1" topLeftCell="A23" activePane="bottomLeft" state="frozen"/>
      <selection pane="bottomLeft" activeCell="A54" sqref="A54:XFD73"/>
    </sheetView>
  </sheetViews>
  <sheetFormatPr defaultColWidth="12.5703125" defaultRowHeight="15.75" customHeight="1" x14ac:dyDescent="0.2"/>
  <cols>
    <col min="1" max="1" width="14.42578125" bestFit="1" customWidth="1"/>
    <col min="2" max="2" width="19" bestFit="1" customWidth="1"/>
    <col min="3" max="3" width="15.140625" bestFit="1" customWidth="1"/>
    <col min="4" max="4" width="12.140625" bestFit="1" customWidth="1"/>
    <col min="5" max="5" width="8.5703125" bestFit="1" customWidth="1"/>
    <col min="6" max="6" width="9.42578125" bestFit="1" customWidth="1"/>
    <col min="7" max="7" width="9.7109375" bestFit="1" customWidth="1"/>
    <col min="8" max="15" width="10.42578125" bestFit="1" customWidth="1"/>
    <col min="16" max="16" width="14.28515625" bestFit="1" customWidth="1"/>
    <col min="17" max="17" width="17.5703125" bestFit="1" customWidth="1"/>
    <col min="18" max="18" width="15.5703125" bestFit="1" customWidth="1"/>
    <col min="19" max="19" width="18.28515625" style="59" bestFit="1" customWidth="1"/>
  </cols>
  <sheetData>
    <row r="1" spans="1:19" x14ac:dyDescent="0.25">
      <c r="A1" s="20" t="s">
        <v>11</v>
      </c>
      <c r="B1" s="20" t="s">
        <v>12</v>
      </c>
      <c r="C1" s="20" t="s">
        <v>0</v>
      </c>
      <c r="D1" s="20" t="s">
        <v>13</v>
      </c>
      <c r="E1" s="20" t="s">
        <v>14</v>
      </c>
      <c r="F1" s="20" t="s">
        <v>23</v>
      </c>
      <c r="G1" s="20" t="s">
        <v>870</v>
      </c>
      <c r="H1" s="20" t="s">
        <v>39</v>
      </c>
      <c r="I1" s="20" t="s">
        <v>37</v>
      </c>
      <c r="J1" s="20" t="s">
        <v>35</v>
      </c>
      <c r="K1" s="20" t="s">
        <v>33</v>
      </c>
      <c r="L1" s="20" t="s">
        <v>31</v>
      </c>
      <c r="M1" s="20" t="s">
        <v>29</v>
      </c>
      <c r="N1" s="20" t="s">
        <v>27</v>
      </c>
      <c r="O1" s="20" t="s">
        <v>25</v>
      </c>
      <c r="P1" s="20" t="s">
        <v>1</v>
      </c>
      <c r="Q1" s="20" t="s">
        <v>15</v>
      </c>
      <c r="R1" s="20" t="s">
        <v>16</v>
      </c>
      <c r="S1" s="55" t="s">
        <v>17</v>
      </c>
    </row>
    <row r="2" spans="1:19" ht="15.75" customHeight="1" x14ac:dyDescent="0.2">
      <c r="A2" s="36" t="s">
        <v>959</v>
      </c>
      <c r="B2" s="36" t="s">
        <v>960</v>
      </c>
      <c r="C2" s="36" t="s">
        <v>4</v>
      </c>
      <c r="D2" s="36" t="s">
        <v>59</v>
      </c>
      <c r="E2" s="36" t="s">
        <v>69</v>
      </c>
      <c r="F2" s="36">
        <v>0</v>
      </c>
      <c r="G2" s="36">
        <v>8</v>
      </c>
      <c r="H2" s="36">
        <v>46</v>
      </c>
      <c r="I2" s="36">
        <v>47</v>
      </c>
      <c r="J2" s="36">
        <v>46</v>
      </c>
      <c r="K2" s="36">
        <v>40</v>
      </c>
      <c r="L2" s="36">
        <v>44</v>
      </c>
      <c r="M2" s="36">
        <v>47</v>
      </c>
      <c r="N2" s="36">
        <v>42</v>
      </c>
      <c r="O2" s="36">
        <v>44</v>
      </c>
      <c r="P2" s="36">
        <v>356</v>
      </c>
      <c r="Q2" s="60">
        <v>44.5</v>
      </c>
      <c r="R2" s="36">
        <v>316</v>
      </c>
      <c r="S2" s="60">
        <v>45.142857142857146</v>
      </c>
    </row>
    <row r="3" spans="1:19" x14ac:dyDescent="0.2">
      <c r="A3" s="43" t="s">
        <v>937</v>
      </c>
      <c r="B3" s="43" t="s">
        <v>938</v>
      </c>
      <c r="C3" s="43" t="s">
        <v>4</v>
      </c>
      <c r="D3" s="43" t="s">
        <v>59</v>
      </c>
      <c r="E3" s="43" t="s">
        <v>69</v>
      </c>
      <c r="F3" s="43">
        <v>0</v>
      </c>
      <c r="G3" s="43">
        <v>8</v>
      </c>
      <c r="H3" s="43">
        <v>39</v>
      </c>
      <c r="I3" s="43">
        <v>37</v>
      </c>
      <c r="J3" s="43">
        <v>45</v>
      </c>
      <c r="K3" s="43">
        <v>38</v>
      </c>
      <c r="L3" s="43">
        <v>40</v>
      </c>
      <c r="M3" s="43">
        <v>46</v>
      </c>
      <c r="N3" s="43">
        <v>43</v>
      </c>
      <c r="O3" s="43">
        <v>45</v>
      </c>
      <c r="P3" s="43">
        <v>333</v>
      </c>
      <c r="Q3" s="61">
        <v>41.625</v>
      </c>
      <c r="R3" s="43">
        <v>296</v>
      </c>
      <c r="S3" s="61">
        <v>42.285714285714285</v>
      </c>
    </row>
    <row r="4" spans="1:19" x14ac:dyDescent="0.2">
      <c r="A4" s="36" t="s">
        <v>782</v>
      </c>
      <c r="B4" s="36" t="s">
        <v>783</v>
      </c>
      <c r="C4" s="36" t="s">
        <v>55</v>
      </c>
      <c r="D4" s="36" t="s">
        <v>59</v>
      </c>
      <c r="E4" s="36" t="s">
        <v>69</v>
      </c>
      <c r="F4" s="36">
        <v>0</v>
      </c>
      <c r="G4" s="36">
        <v>8</v>
      </c>
      <c r="H4" s="36">
        <v>42</v>
      </c>
      <c r="I4" s="36">
        <v>42</v>
      </c>
      <c r="J4" s="36">
        <v>44</v>
      </c>
      <c r="K4" s="36">
        <v>29</v>
      </c>
      <c r="L4" s="36">
        <v>33</v>
      </c>
      <c r="M4" s="36">
        <v>49</v>
      </c>
      <c r="N4" s="36">
        <v>39</v>
      </c>
      <c r="O4" s="36">
        <v>43</v>
      </c>
      <c r="P4" s="36">
        <v>321</v>
      </c>
      <c r="Q4" s="60">
        <v>40.125</v>
      </c>
      <c r="R4" s="36">
        <v>292</v>
      </c>
      <c r="S4" s="60">
        <v>41.714285714285715</v>
      </c>
    </row>
    <row r="5" spans="1:19" x14ac:dyDescent="0.2">
      <c r="A5" s="43" t="s">
        <v>592</v>
      </c>
      <c r="B5" s="43" t="s">
        <v>593</v>
      </c>
      <c r="C5" s="43" t="s">
        <v>9</v>
      </c>
      <c r="D5" s="43" t="s">
        <v>59</v>
      </c>
      <c r="E5" s="43" t="s">
        <v>69</v>
      </c>
      <c r="F5" s="43">
        <v>0</v>
      </c>
      <c r="G5" s="43">
        <v>8</v>
      </c>
      <c r="H5" s="43">
        <v>34</v>
      </c>
      <c r="I5" s="43">
        <v>42</v>
      </c>
      <c r="J5" s="43">
        <v>43</v>
      </c>
      <c r="K5" s="43">
        <v>40</v>
      </c>
      <c r="L5" s="43">
        <v>41</v>
      </c>
      <c r="M5" s="43">
        <v>47</v>
      </c>
      <c r="N5" s="43">
        <v>32</v>
      </c>
      <c r="O5" s="43">
        <v>44</v>
      </c>
      <c r="P5" s="43">
        <v>323</v>
      </c>
      <c r="Q5" s="61">
        <v>40.375</v>
      </c>
      <c r="R5" s="43">
        <v>291</v>
      </c>
      <c r="S5" s="61">
        <v>41.571428571428569</v>
      </c>
    </row>
    <row r="6" spans="1:19" x14ac:dyDescent="0.2">
      <c r="A6" s="36" t="s">
        <v>374</v>
      </c>
      <c r="B6" s="36" t="s">
        <v>375</v>
      </c>
      <c r="C6" s="36" t="s">
        <v>51</v>
      </c>
      <c r="D6" s="36" t="s">
        <v>59</v>
      </c>
      <c r="E6" s="36" t="s">
        <v>64</v>
      </c>
      <c r="F6" s="36">
        <v>2</v>
      </c>
      <c r="G6" s="36">
        <v>8</v>
      </c>
      <c r="H6" s="36">
        <v>41</v>
      </c>
      <c r="I6" s="36">
        <v>37</v>
      </c>
      <c r="J6" s="36">
        <v>41</v>
      </c>
      <c r="K6" s="36">
        <v>34</v>
      </c>
      <c r="L6" s="36">
        <v>44</v>
      </c>
      <c r="M6" s="36">
        <v>44</v>
      </c>
      <c r="N6" s="36">
        <v>34</v>
      </c>
      <c r="O6" s="36">
        <v>42</v>
      </c>
      <c r="P6" s="36">
        <v>317</v>
      </c>
      <c r="Q6" s="60">
        <v>39.625</v>
      </c>
      <c r="R6" s="36">
        <v>283</v>
      </c>
      <c r="S6" s="60">
        <v>40.428571428571431</v>
      </c>
    </row>
    <row r="7" spans="1:19" x14ac:dyDescent="0.2">
      <c r="A7" s="43" t="s">
        <v>584</v>
      </c>
      <c r="B7" s="43" t="s">
        <v>585</v>
      </c>
      <c r="C7" s="43" t="s">
        <v>8</v>
      </c>
      <c r="D7" s="43" t="s">
        <v>59</v>
      </c>
      <c r="E7" s="43" t="s">
        <v>69</v>
      </c>
      <c r="F7" s="43">
        <v>0</v>
      </c>
      <c r="G7" s="43">
        <v>7</v>
      </c>
      <c r="H7" s="43"/>
      <c r="I7" s="43">
        <v>41</v>
      </c>
      <c r="J7" s="43">
        <v>45</v>
      </c>
      <c r="K7" s="43">
        <v>42</v>
      </c>
      <c r="L7" s="43">
        <v>36</v>
      </c>
      <c r="M7" s="43">
        <v>33</v>
      </c>
      <c r="N7" s="43">
        <v>37</v>
      </c>
      <c r="O7" s="43">
        <v>43</v>
      </c>
      <c r="P7" s="43">
        <v>277</v>
      </c>
      <c r="Q7" s="61">
        <v>39.571428571428569</v>
      </c>
      <c r="R7" s="43">
        <v>277</v>
      </c>
      <c r="S7" s="61">
        <v>39.571428571428569</v>
      </c>
    </row>
    <row r="8" spans="1:19" x14ac:dyDescent="0.2">
      <c r="A8" s="36" t="s">
        <v>610</v>
      </c>
      <c r="B8" s="36" t="s">
        <v>611</v>
      </c>
      <c r="C8" s="36" t="s">
        <v>9</v>
      </c>
      <c r="D8" s="36" t="s">
        <v>59</v>
      </c>
      <c r="E8" s="36" t="s">
        <v>69</v>
      </c>
      <c r="F8" s="36">
        <v>0</v>
      </c>
      <c r="G8" s="36">
        <v>8</v>
      </c>
      <c r="H8" s="36">
        <v>41</v>
      </c>
      <c r="I8" s="36">
        <v>43</v>
      </c>
      <c r="J8" s="36">
        <v>40</v>
      </c>
      <c r="K8" s="36">
        <v>39</v>
      </c>
      <c r="L8" s="36">
        <v>33</v>
      </c>
      <c r="M8" s="36">
        <v>42</v>
      </c>
      <c r="N8" s="36">
        <v>35</v>
      </c>
      <c r="O8" s="36">
        <v>36</v>
      </c>
      <c r="P8" s="36">
        <v>309</v>
      </c>
      <c r="Q8" s="60">
        <v>38.625</v>
      </c>
      <c r="R8" s="36">
        <v>276</v>
      </c>
      <c r="S8" s="60">
        <v>39.428571428571431</v>
      </c>
    </row>
    <row r="9" spans="1:19" x14ac:dyDescent="0.2">
      <c r="A9" s="43" t="s">
        <v>314</v>
      </c>
      <c r="B9" s="43" t="s">
        <v>315</v>
      </c>
      <c r="C9" s="43" t="s">
        <v>50</v>
      </c>
      <c r="D9" s="43" t="s">
        <v>59</v>
      </c>
      <c r="E9" s="43" t="s">
        <v>64</v>
      </c>
      <c r="F9" s="43">
        <v>2</v>
      </c>
      <c r="G9" s="43">
        <v>8</v>
      </c>
      <c r="H9" s="43">
        <v>37</v>
      </c>
      <c r="I9" s="43">
        <v>38</v>
      </c>
      <c r="J9" s="43">
        <v>41</v>
      </c>
      <c r="K9" s="43">
        <v>34</v>
      </c>
      <c r="L9" s="43">
        <v>43</v>
      </c>
      <c r="M9" s="43">
        <v>41</v>
      </c>
      <c r="N9" s="43">
        <v>36</v>
      </c>
      <c r="O9" s="43">
        <v>37</v>
      </c>
      <c r="P9" s="43">
        <v>307</v>
      </c>
      <c r="Q9" s="61">
        <v>38.375</v>
      </c>
      <c r="R9" s="43">
        <v>273</v>
      </c>
      <c r="S9" s="61">
        <v>39</v>
      </c>
    </row>
    <row r="10" spans="1:19" x14ac:dyDescent="0.2">
      <c r="A10" s="36" t="s">
        <v>86</v>
      </c>
      <c r="B10" s="36" t="s">
        <v>87</v>
      </c>
      <c r="C10" s="36" t="s">
        <v>49</v>
      </c>
      <c r="D10" s="36" t="s">
        <v>59</v>
      </c>
      <c r="E10" s="36" t="s">
        <v>60</v>
      </c>
      <c r="F10" s="36">
        <v>5</v>
      </c>
      <c r="G10" s="36">
        <v>8</v>
      </c>
      <c r="H10" s="36">
        <v>44</v>
      </c>
      <c r="I10" s="36">
        <v>43</v>
      </c>
      <c r="J10" s="36">
        <v>41</v>
      </c>
      <c r="K10" s="36">
        <v>29</v>
      </c>
      <c r="L10" s="36">
        <v>33</v>
      </c>
      <c r="M10" s="36">
        <v>42</v>
      </c>
      <c r="N10" s="36">
        <v>33</v>
      </c>
      <c r="O10" s="36">
        <v>35</v>
      </c>
      <c r="P10" s="36">
        <v>300</v>
      </c>
      <c r="Q10" s="60">
        <v>37.5</v>
      </c>
      <c r="R10" s="36">
        <v>271</v>
      </c>
      <c r="S10" s="60">
        <v>38.714285714285715</v>
      </c>
    </row>
    <row r="11" spans="1:19" x14ac:dyDescent="0.2">
      <c r="A11" s="43" t="s">
        <v>697</v>
      </c>
      <c r="B11" s="43" t="s">
        <v>698</v>
      </c>
      <c r="C11" s="43" t="s">
        <v>54</v>
      </c>
      <c r="D11" s="43" t="s">
        <v>59</v>
      </c>
      <c r="E11" s="43" t="s">
        <v>64</v>
      </c>
      <c r="F11" s="43">
        <v>2</v>
      </c>
      <c r="G11" s="43">
        <v>8</v>
      </c>
      <c r="H11" s="43">
        <v>38</v>
      </c>
      <c r="I11" s="43">
        <v>42</v>
      </c>
      <c r="J11" s="43">
        <v>32</v>
      </c>
      <c r="K11" s="43">
        <v>26</v>
      </c>
      <c r="L11" s="43">
        <v>34</v>
      </c>
      <c r="M11" s="43">
        <v>42</v>
      </c>
      <c r="N11" s="43">
        <v>36</v>
      </c>
      <c r="O11" s="43">
        <v>40</v>
      </c>
      <c r="P11" s="43">
        <v>290</v>
      </c>
      <c r="Q11" s="61">
        <v>36.25</v>
      </c>
      <c r="R11" s="43">
        <v>264</v>
      </c>
      <c r="S11" s="61">
        <v>37.714285714285715</v>
      </c>
    </row>
    <row r="12" spans="1:19" x14ac:dyDescent="0.2">
      <c r="A12" s="36" t="s">
        <v>403</v>
      </c>
      <c r="B12" s="36" t="s">
        <v>404</v>
      </c>
      <c r="C12" s="36" t="s">
        <v>5</v>
      </c>
      <c r="D12" s="36" t="s">
        <v>59</v>
      </c>
      <c r="E12" s="36" t="s">
        <v>64</v>
      </c>
      <c r="F12" s="36">
        <v>2</v>
      </c>
      <c r="G12" s="36">
        <v>8</v>
      </c>
      <c r="H12" s="36">
        <v>33</v>
      </c>
      <c r="I12" s="36">
        <v>40</v>
      </c>
      <c r="J12" s="36">
        <v>41</v>
      </c>
      <c r="K12" s="36">
        <v>27</v>
      </c>
      <c r="L12" s="36">
        <v>30</v>
      </c>
      <c r="M12" s="36">
        <v>40</v>
      </c>
      <c r="N12" s="36">
        <v>33</v>
      </c>
      <c r="O12" s="36">
        <v>44</v>
      </c>
      <c r="P12" s="36">
        <v>288</v>
      </c>
      <c r="Q12" s="60">
        <v>36</v>
      </c>
      <c r="R12" s="36">
        <v>261</v>
      </c>
      <c r="S12" s="60">
        <v>37.285714285714285</v>
      </c>
    </row>
    <row r="13" spans="1:19" x14ac:dyDescent="0.2">
      <c r="A13" s="43" t="s">
        <v>1151</v>
      </c>
      <c r="B13" s="43" t="s">
        <v>1152</v>
      </c>
      <c r="C13" s="43" t="s">
        <v>1145</v>
      </c>
      <c r="D13" s="43" t="s">
        <v>59</v>
      </c>
      <c r="E13" s="43" t="s">
        <v>60</v>
      </c>
      <c r="F13" s="43">
        <v>5</v>
      </c>
      <c r="G13" s="43">
        <v>8</v>
      </c>
      <c r="H13" s="43">
        <v>31</v>
      </c>
      <c r="I13" s="43">
        <v>40</v>
      </c>
      <c r="J13" s="43">
        <v>44</v>
      </c>
      <c r="K13" s="43">
        <v>27</v>
      </c>
      <c r="L13" s="43">
        <v>27</v>
      </c>
      <c r="M13" s="43">
        <v>45</v>
      </c>
      <c r="N13" s="43">
        <v>32</v>
      </c>
      <c r="O13" s="43">
        <v>36</v>
      </c>
      <c r="P13" s="43">
        <v>282</v>
      </c>
      <c r="Q13" s="61">
        <v>35.25</v>
      </c>
      <c r="R13" s="43">
        <v>255</v>
      </c>
      <c r="S13" s="61">
        <v>36.428571428571431</v>
      </c>
    </row>
    <row r="14" spans="1:19" x14ac:dyDescent="0.2">
      <c r="A14" s="36" t="s">
        <v>322</v>
      </c>
      <c r="B14" s="36" t="s">
        <v>323</v>
      </c>
      <c r="C14" s="36" t="s">
        <v>8</v>
      </c>
      <c r="D14" s="36" t="s">
        <v>59</v>
      </c>
      <c r="E14" s="36" t="s">
        <v>60</v>
      </c>
      <c r="F14" s="36">
        <v>5</v>
      </c>
      <c r="G14" s="36">
        <v>8</v>
      </c>
      <c r="H14" s="36">
        <v>34</v>
      </c>
      <c r="I14" s="36">
        <v>36</v>
      </c>
      <c r="J14" s="36">
        <v>39</v>
      </c>
      <c r="K14" s="36">
        <v>35</v>
      </c>
      <c r="L14" s="36">
        <v>37</v>
      </c>
      <c r="M14" s="36">
        <v>35</v>
      </c>
      <c r="N14" s="36">
        <v>25</v>
      </c>
      <c r="O14" s="36">
        <v>38</v>
      </c>
      <c r="P14" s="36">
        <v>279</v>
      </c>
      <c r="Q14" s="60">
        <v>34.875</v>
      </c>
      <c r="R14" s="36">
        <v>254</v>
      </c>
      <c r="S14" s="60">
        <v>36.285714285714285</v>
      </c>
    </row>
    <row r="15" spans="1:19" x14ac:dyDescent="0.2">
      <c r="A15" s="43" t="s">
        <v>571</v>
      </c>
      <c r="B15" s="43" t="s">
        <v>572</v>
      </c>
      <c r="C15" s="43" t="s">
        <v>8</v>
      </c>
      <c r="D15" s="43" t="s">
        <v>59</v>
      </c>
      <c r="E15" s="43" t="s">
        <v>60</v>
      </c>
      <c r="F15" s="43">
        <v>5</v>
      </c>
      <c r="G15" s="43">
        <v>8</v>
      </c>
      <c r="H15" s="43">
        <v>27</v>
      </c>
      <c r="I15" s="43">
        <v>35</v>
      </c>
      <c r="J15" s="43">
        <v>43</v>
      </c>
      <c r="K15" s="43">
        <v>30</v>
      </c>
      <c r="L15" s="43">
        <v>36</v>
      </c>
      <c r="M15" s="43">
        <v>43</v>
      </c>
      <c r="N15" s="43">
        <v>29</v>
      </c>
      <c r="O15" s="43">
        <v>37</v>
      </c>
      <c r="P15" s="43">
        <v>280</v>
      </c>
      <c r="Q15" s="61">
        <v>35</v>
      </c>
      <c r="R15" s="43">
        <v>253</v>
      </c>
      <c r="S15" s="61">
        <v>36.142857142857146</v>
      </c>
    </row>
    <row r="16" spans="1:19" x14ac:dyDescent="0.2">
      <c r="A16" s="36" t="s">
        <v>461</v>
      </c>
      <c r="B16" s="36" t="s">
        <v>462</v>
      </c>
      <c r="C16" s="36" t="s">
        <v>7</v>
      </c>
      <c r="D16" s="36" t="s">
        <v>59</v>
      </c>
      <c r="E16" s="36" t="s">
        <v>64</v>
      </c>
      <c r="F16" s="36">
        <v>2</v>
      </c>
      <c r="G16" s="36">
        <v>7</v>
      </c>
      <c r="H16" s="36">
        <v>21</v>
      </c>
      <c r="I16" s="36">
        <v>40</v>
      </c>
      <c r="J16" s="36">
        <v>43</v>
      </c>
      <c r="K16" s="36">
        <v>30</v>
      </c>
      <c r="L16" s="36">
        <v>37</v>
      </c>
      <c r="M16" s="36"/>
      <c r="N16" s="36">
        <v>33</v>
      </c>
      <c r="O16" s="36">
        <v>44</v>
      </c>
      <c r="P16" s="36">
        <v>248</v>
      </c>
      <c r="Q16" s="60">
        <v>35.428571428571431</v>
      </c>
      <c r="R16" s="36">
        <v>248</v>
      </c>
      <c r="S16" s="60">
        <v>35.428571428571431</v>
      </c>
    </row>
    <row r="17" spans="1:19" x14ac:dyDescent="0.2">
      <c r="A17" s="43" t="s">
        <v>1045</v>
      </c>
      <c r="B17" s="43" t="s">
        <v>1046</v>
      </c>
      <c r="C17" s="43" t="s">
        <v>2</v>
      </c>
      <c r="D17" s="43" t="s">
        <v>59</v>
      </c>
      <c r="E17" s="43" t="s">
        <v>60</v>
      </c>
      <c r="F17" s="43">
        <v>5</v>
      </c>
      <c r="G17" s="43">
        <v>7</v>
      </c>
      <c r="H17" s="43">
        <v>33</v>
      </c>
      <c r="I17" s="43">
        <v>38</v>
      </c>
      <c r="J17" s="43">
        <v>39</v>
      </c>
      <c r="K17" s="43">
        <v>28</v>
      </c>
      <c r="L17" s="43">
        <v>35</v>
      </c>
      <c r="M17" s="43">
        <v>41</v>
      </c>
      <c r="N17" s="43">
        <v>32</v>
      </c>
      <c r="O17" s="43"/>
      <c r="P17" s="43">
        <v>246</v>
      </c>
      <c r="Q17" s="61">
        <v>35.142857142857146</v>
      </c>
      <c r="R17" s="43">
        <v>246</v>
      </c>
      <c r="S17" s="61">
        <v>35.142857142857146</v>
      </c>
    </row>
    <row r="18" spans="1:19" x14ac:dyDescent="0.2">
      <c r="A18" s="36" t="s">
        <v>594</v>
      </c>
      <c r="B18" s="36" t="s">
        <v>595</v>
      </c>
      <c r="C18" s="36" t="s">
        <v>9</v>
      </c>
      <c r="D18" s="36" t="s">
        <v>59</v>
      </c>
      <c r="E18" s="36" t="s">
        <v>60</v>
      </c>
      <c r="F18" s="36">
        <v>5</v>
      </c>
      <c r="G18" s="36">
        <v>8</v>
      </c>
      <c r="H18" s="36">
        <v>26</v>
      </c>
      <c r="I18" s="36">
        <v>36</v>
      </c>
      <c r="J18" s="36">
        <v>35</v>
      </c>
      <c r="K18" s="36">
        <v>30</v>
      </c>
      <c r="L18" s="36">
        <v>34</v>
      </c>
      <c r="M18" s="36">
        <v>37</v>
      </c>
      <c r="N18" s="36">
        <v>29</v>
      </c>
      <c r="O18" s="36">
        <v>44</v>
      </c>
      <c r="P18" s="36">
        <v>271</v>
      </c>
      <c r="Q18" s="60">
        <v>33.875</v>
      </c>
      <c r="R18" s="36">
        <v>245</v>
      </c>
      <c r="S18" s="60">
        <v>35</v>
      </c>
    </row>
    <row r="19" spans="1:19" x14ac:dyDescent="0.2">
      <c r="A19" s="43" t="s">
        <v>368</v>
      </c>
      <c r="B19" s="43" t="s">
        <v>369</v>
      </c>
      <c r="C19" s="43" t="s">
        <v>51</v>
      </c>
      <c r="D19" s="43" t="s">
        <v>59</v>
      </c>
      <c r="E19" s="43" t="s">
        <v>60</v>
      </c>
      <c r="F19" s="43">
        <v>5</v>
      </c>
      <c r="G19" s="43">
        <v>7</v>
      </c>
      <c r="H19" s="43">
        <v>34</v>
      </c>
      <c r="I19" s="43">
        <v>39</v>
      </c>
      <c r="J19" s="43">
        <v>34</v>
      </c>
      <c r="K19" s="43">
        <v>23</v>
      </c>
      <c r="L19" s="43">
        <v>34</v>
      </c>
      <c r="M19" s="43">
        <v>40</v>
      </c>
      <c r="N19" s="43"/>
      <c r="O19" s="43">
        <v>38</v>
      </c>
      <c r="P19" s="43">
        <v>242</v>
      </c>
      <c r="Q19" s="61">
        <v>34.571428571428569</v>
      </c>
      <c r="R19" s="43">
        <v>242</v>
      </c>
      <c r="S19" s="61">
        <v>34.571428571428569</v>
      </c>
    </row>
    <row r="20" spans="1:19" x14ac:dyDescent="0.2">
      <c r="A20" s="36" t="s">
        <v>202</v>
      </c>
      <c r="B20" s="36" t="s">
        <v>203</v>
      </c>
      <c r="C20" s="36" t="s">
        <v>3</v>
      </c>
      <c r="D20" s="36" t="s">
        <v>59</v>
      </c>
      <c r="E20" s="36" t="s">
        <v>72</v>
      </c>
      <c r="F20" s="36">
        <v>8</v>
      </c>
      <c r="G20" s="36">
        <v>8</v>
      </c>
      <c r="H20" s="36">
        <v>24</v>
      </c>
      <c r="I20" s="36">
        <v>40</v>
      </c>
      <c r="J20" s="36">
        <v>37</v>
      </c>
      <c r="K20" s="36">
        <v>28</v>
      </c>
      <c r="L20" s="36">
        <v>27</v>
      </c>
      <c r="M20" s="36">
        <v>39</v>
      </c>
      <c r="N20" s="36">
        <v>22</v>
      </c>
      <c r="O20" s="36">
        <v>36</v>
      </c>
      <c r="P20" s="36">
        <v>253</v>
      </c>
      <c r="Q20" s="60">
        <v>31.625</v>
      </c>
      <c r="R20" s="36">
        <v>231</v>
      </c>
      <c r="S20" s="60">
        <v>33</v>
      </c>
    </row>
    <row r="21" spans="1:19" x14ac:dyDescent="0.2">
      <c r="A21" s="43" t="s">
        <v>897</v>
      </c>
      <c r="B21" s="43" t="s">
        <v>898</v>
      </c>
      <c r="C21" s="43" t="s">
        <v>4</v>
      </c>
      <c r="D21" s="43" t="s">
        <v>59</v>
      </c>
      <c r="E21" s="43" t="s">
        <v>64</v>
      </c>
      <c r="F21" s="43">
        <v>2</v>
      </c>
      <c r="G21" s="43">
        <v>6</v>
      </c>
      <c r="H21" s="43"/>
      <c r="I21" s="43"/>
      <c r="J21" s="43">
        <v>45</v>
      </c>
      <c r="K21" s="43">
        <v>31</v>
      </c>
      <c r="L21" s="43">
        <v>33</v>
      </c>
      <c r="M21" s="43">
        <v>38</v>
      </c>
      <c r="N21" s="43">
        <v>35</v>
      </c>
      <c r="O21" s="43">
        <v>47</v>
      </c>
      <c r="P21" s="43">
        <v>229</v>
      </c>
      <c r="Q21" s="61">
        <v>38.166666666666664</v>
      </c>
      <c r="R21" s="43">
        <v>229</v>
      </c>
      <c r="S21" s="61">
        <v>32.714285714285715</v>
      </c>
    </row>
    <row r="22" spans="1:19" x14ac:dyDescent="0.2">
      <c r="A22" s="36" t="s">
        <v>451</v>
      </c>
      <c r="B22" s="36" t="s">
        <v>452</v>
      </c>
      <c r="C22" s="36" t="s">
        <v>7</v>
      </c>
      <c r="D22" s="36" t="s">
        <v>59</v>
      </c>
      <c r="E22" s="36" t="s">
        <v>72</v>
      </c>
      <c r="F22" s="36">
        <v>8</v>
      </c>
      <c r="G22" s="36">
        <v>7</v>
      </c>
      <c r="H22" s="36">
        <v>26</v>
      </c>
      <c r="I22" s="36">
        <v>35</v>
      </c>
      <c r="J22" s="36">
        <v>36</v>
      </c>
      <c r="K22" s="36">
        <v>29</v>
      </c>
      <c r="L22" s="36">
        <v>33</v>
      </c>
      <c r="M22" s="36">
        <v>34</v>
      </c>
      <c r="N22" s="36"/>
      <c r="O22" s="36">
        <v>35</v>
      </c>
      <c r="P22" s="36">
        <v>228</v>
      </c>
      <c r="Q22" s="60">
        <v>32.571428571428569</v>
      </c>
      <c r="R22" s="36">
        <v>228</v>
      </c>
      <c r="S22" s="60">
        <v>32.571428571428569</v>
      </c>
    </row>
    <row r="23" spans="1:19" x14ac:dyDescent="0.2">
      <c r="A23" s="43" t="s">
        <v>479</v>
      </c>
      <c r="B23" s="43" t="s">
        <v>480</v>
      </c>
      <c r="C23" s="43" t="s">
        <v>7</v>
      </c>
      <c r="D23" s="43" t="s">
        <v>59</v>
      </c>
      <c r="E23" s="43" t="s">
        <v>72</v>
      </c>
      <c r="F23" s="43">
        <v>8</v>
      </c>
      <c r="G23" s="43">
        <v>8</v>
      </c>
      <c r="H23" s="43">
        <v>23</v>
      </c>
      <c r="I23" s="43">
        <v>34</v>
      </c>
      <c r="J23" s="43">
        <v>34</v>
      </c>
      <c r="K23" s="43">
        <v>21</v>
      </c>
      <c r="L23" s="43">
        <v>34</v>
      </c>
      <c r="M23" s="43">
        <v>36</v>
      </c>
      <c r="N23" s="43">
        <v>25</v>
      </c>
      <c r="O23" s="43">
        <v>41</v>
      </c>
      <c r="P23" s="43">
        <v>248</v>
      </c>
      <c r="Q23" s="61">
        <v>31</v>
      </c>
      <c r="R23" s="43">
        <v>227</v>
      </c>
      <c r="S23" s="61">
        <v>32.428571428571431</v>
      </c>
    </row>
    <row r="24" spans="1:19" x14ac:dyDescent="0.2">
      <c r="A24" s="36" t="s">
        <v>899</v>
      </c>
      <c r="B24" s="36" t="s">
        <v>900</v>
      </c>
      <c r="C24" s="36" t="s">
        <v>4</v>
      </c>
      <c r="D24" s="36" t="s">
        <v>59</v>
      </c>
      <c r="E24" s="36" t="s">
        <v>72</v>
      </c>
      <c r="F24" s="36">
        <v>8</v>
      </c>
      <c r="G24" s="36">
        <v>8</v>
      </c>
      <c r="H24" s="36">
        <v>26</v>
      </c>
      <c r="I24" s="36">
        <v>35</v>
      </c>
      <c r="J24" s="36">
        <v>38</v>
      </c>
      <c r="K24" s="36">
        <v>24</v>
      </c>
      <c r="L24" s="36">
        <v>27</v>
      </c>
      <c r="M24" s="36">
        <v>32</v>
      </c>
      <c r="N24" s="36">
        <v>30</v>
      </c>
      <c r="O24" s="36">
        <v>37</v>
      </c>
      <c r="P24" s="36">
        <v>249</v>
      </c>
      <c r="Q24" s="60">
        <v>31.125</v>
      </c>
      <c r="R24" s="36">
        <v>225</v>
      </c>
      <c r="S24" s="60">
        <v>32.142857142857146</v>
      </c>
    </row>
    <row r="25" spans="1:19" x14ac:dyDescent="0.2">
      <c r="A25" s="43" t="s">
        <v>483</v>
      </c>
      <c r="B25" s="43" t="s">
        <v>484</v>
      </c>
      <c r="C25" s="43" t="s">
        <v>7</v>
      </c>
      <c r="D25" s="43" t="s">
        <v>59</v>
      </c>
      <c r="E25" s="43" t="s">
        <v>72</v>
      </c>
      <c r="F25" s="43">
        <v>8</v>
      </c>
      <c r="G25" s="43">
        <v>8</v>
      </c>
      <c r="H25" s="43">
        <v>28</v>
      </c>
      <c r="I25" s="43">
        <v>40</v>
      </c>
      <c r="J25" s="43">
        <v>32</v>
      </c>
      <c r="K25" s="43">
        <v>21</v>
      </c>
      <c r="L25" s="43">
        <v>37</v>
      </c>
      <c r="M25" s="43">
        <v>30</v>
      </c>
      <c r="N25" s="43">
        <v>28</v>
      </c>
      <c r="O25" s="43">
        <v>29</v>
      </c>
      <c r="P25" s="43">
        <v>245</v>
      </c>
      <c r="Q25" s="61">
        <v>30.625</v>
      </c>
      <c r="R25" s="43">
        <v>224</v>
      </c>
      <c r="S25" s="61">
        <v>32</v>
      </c>
    </row>
    <row r="26" spans="1:19" x14ac:dyDescent="0.2">
      <c r="A26" s="36" t="s">
        <v>221</v>
      </c>
      <c r="B26" s="36" t="s">
        <v>222</v>
      </c>
      <c r="C26" s="36" t="s">
        <v>171</v>
      </c>
      <c r="D26" s="36" t="s">
        <v>59</v>
      </c>
      <c r="E26" s="36" t="s">
        <v>60</v>
      </c>
      <c r="F26" s="36">
        <v>5</v>
      </c>
      <c r="G26" s="36">
        <v>8</v>
      </c>
      <c r="H26" s="36">
        <v>28</v>
      </c>
      <c r="I26" s="36">
        <v>39</v>
      </c>
      <c r="J26" s="36">
        <v>30</v>
      </c>
      <c r="K26" s="36">
        <v>26</v>
      </c>
      <c r="L26" s="36">
        <v>32</v>
      </c>
      <c r="M26" s="36">
        <v>32</v>
      </c>
      <c r="N26" s="36">
        <v>31</v>
      </c>
      <c r="O26" s="36">
        <v>25</v>
      </c>
      <c r="P26" s="36">
        <v>243</v>
      </c>
      <c r="Q26" s="60">
        <v>30.375</v>
      </c>
      <c r="R26" s="36">
        <v>218</v>
      </c>
      <c r="S26" s="60">
        <v>31.142857142857142</v>
      </c>
    </row>
    <row r="27" spans="1:19" x14ac:dyDescent="0.2">
      <c r="A27" s="43" t="s">
        <v>548</v>
      </c>
      <c r="B27" s="43" t="s">
        <v>549</v>
      </c>
      <c r="C27" s="43" t="s">
        <v>8</v>
      </c>
      <c r="D27" s="43" t="s">
        <v>59</v>
      </c>
      <c r="E27" s="43" t="s">
        <v>60</v>
      </c>
      <c r="F27" s="43">
        <v>5</v>
      </c>
      <c r="G27" s="43">
        <v>7</v>
      </c>
      <c r="H27" s="43">
        <v>33</v>
      </c>
      <c r="I27" s="43">
        <v>36</v>
      </c>
      <c r="J27" s="43">
        <v>33</v>
      </c>
      <c r="K27" s="43">
        <v>24</v>
      </c>
      <c r="L27" s="43"/>
      <c r="M27" s="43">
        <v>31</v>
      </c>
      <c r="N27" s="43">
        <v>21</v>
      </c>
      <c r="O27" s="43">
        <v>39</v>
      </c>
      <c r="P27" s="43">
        <v>217</v>
      </c>
      <c r="Q27" s="61">
        <v>31</v>
      </c>
      <c r="R27" s="43">
        <v>217</v>
      </c>
      <c r="S27" s="61">
        <v>31</v>
      </c>
    </row>
    <row r="28" spans="1:19" x14ac:dyDescent="0.2">
      <c r="A28" s="36" t="s">
        <v>818</v>
      </c>
      <c r="B28" s="36" t="s">
        <v>849</v>
      </c>
      <c r="C28" s="36" t="s">
        <v>56</v>
      </c>
      <c r="D28" s="36" t="s">
        <v>59</v>
      </c>
      <c r="E28" s="36" t="s">
        <v>60</v>
      </c>
      <c r="F28" s="36">
        <v>5</v>
      </c>
      <c r="G28" s="36">
        <v>7</v>
      </c>
      <c r="H28" s="36">
        <v>23</v>
      </c>
      <c r="I28" s="36">
        <v>33</v>
      </c>
      <c r="J28" s="36">
        <v>36</v>
      </c>
      <c r="K28" s="36">
        <v>20</v>
      </c>
      <c r="L28" s="36">
        <v>31</v>
      </c>
      <c r="M28" s="36">
        <v>35</v>
      </c>
      <c r="N28" s="36"/>
      <c r="O28" s="36">
        <v>31</v>
      </c>
      <c r="P28" s="36">
        <v>209</v>
      </c>
      <c r="Q28" s="60">
        <v>29.857142857142858</v>
      </c>
      <c r="R28" s="36">
        <v>209</v>
      </c>
      <c r="S28" s="60">
        <v>29.857142857142858</v>
      </c>
    </row>
    <row r="29" spans="1:19" x14ac:dyDescent="0.2">
      <c r="A29" s="43" t="s">
        <v>158</v>
      </c>
      <c r="B29" s="43" t="s">
        <v>263</v>
      </c>
      <c r="C29" s="43" t="s">
        <v>50</v>
      </c>
      <c r="D29" s="43" t="s">
        <v>59</v>
      </c>
      <c r="E29" s="43" t="s">
        <v>72</v>
      </c>
      <c r="F29" s="43">
        <v>8</v>
      </c>
      <c r="G29" s="43">
        <v>8</v>
      </c>
      <c r="H29" s="43">
        <v>20</v>
      </c>
      <c r="I29" s="43">
        <v>28</v>
      </c>
      <c r="J29" s="43">
        <v>30</v>
      </c>
      <c r="K29" s="43">
        <v>19</v>
      </c>
      <c r="L29" s="43">
        <v>36</v>
      </c>
      <c r="M29" s="43">
        <v>43</v>
      </c>
      <c r="N29" s="43">
        <v>24</v>
      </c>
      <c r="O29" s="43">
        <v>27</v>
      </c>
      <c r="P29" s="43">
        <v>227</v>
      </c>
      <c r="Q29" s="61">
        <v>28.375</v>
      </c>
      <c r="R29" s="43">
        <v>208</v>
      </c>
      <c r="S29" s="61">
        <v>29.714285714285715</v>
      </c>
    </row>
    <row r="30" spans="1:19" x14ac:dyDescent="0.2">
      <c r="A30" s="36" t="s">
        <v>1032</v>
      </c>
      <c r="B30" s="36" t="s">
        <v>1033</v>
      </c>
      <c r="C30" s="36" t="s">
        <v>2</v>
      </c>
      <c r="D30" s="36" t="s">
        <v>59</v>
      </c>
      <c r="E30" s="36" t="s">
        <v>101</v>
      </c>
      <c r="F30" s="36">
        <v>11</v>
      </c>
      <c r="G30" s="36">
        <v>8</v>
      </c>
      <c r="H30" s="36">
        <v>20</v>
      </c>
      <c r="I30" s="36">
        <v>28</v>
      </c>
      <c r="J30" s="36">
        <v>36</v>
      </c>
      <c r="K30" s="36">
        <v>19</v>
      </c>
      <c r="L30" s="36">
        <v>22</v>
      </c>
      <c r="M30" s="36">
        <v>37</v>
      </c>
      <c r="N30" s="36">
        <v>28</v>
      </c>
      <c r="O30" s="36">
        <v>30</v>
      </c>
      <c r="P30" s="36">
        <v>220</v>
      </c>
      <c r="Q30" s="60">
        <v>27.5</v>
      </c>
      <c r="R30" s="36">
        <v>201</v>
      </c>
      <c r="S30" s="60">
        <v>28.714285714285715</v>
      </c>
    </row>
    <row r="31" spans="1:19" x14ac:dyDescent="0.2">
      <c r="A31" s="43" t="s">
        <v>149</v>
      </c>
      <c r="B31" s="43" t="s">
        <v>254</v>
      </c>
      <c r="C31" s="43" t="s">
        <v>50</v>
      </c>
      <c r="D31" s="43" t="s">
        <v>59</v>
      </c>
      <c r="E31" s="43" t="s">
        <v>72</v>
      </c>
      <c r="F31" s="43">
        <v>8</v>
      </c>
      <c r="G31" s="43">
        <v>6</v>
      </c>
      <c r="H31" s="43">
        <v>29</v>
      </c>
      <c r="I31" s="43">
        <v>43</v>
      </c>
      <c r="J31" s="43">
        <v>35</v>
      </c>
      <c r="K31" s="43">
        <v>24</v>
      </c>
      <c r="L31" s="43"/>
      <c r="M31" s="43">
        <v>41</v>
      </c>
      <c r="N31" s="43">
        <v>28</v>
      </c>
      <c r="O31" s="43"/>
      <c r="P31" s="43">
        <v>200</v>
      </c>
      <c r="Q31" s="61">
        <v>33.333333333333336</v>
      </c>
      <c r="R31" s="43">
        <v>200</v>
      </c>
      <c r="S31" s="61">
        <v>28.571428571428573</v>
      </c>
    </row>
    <row r="32" spans="1:19" x14ac:dyDescent="0.2">
      <c r="A32" s="36" t="s">
        <v>57</v>
      </c>
      <c r="B32" s="36" t="s">
        <v>58</v>
      </c>
      <c r="C32" s="36" t="s">
        <v>49</v>
      </c>
      <c r="D32" s="36" t="s">
        <v>59</v>
      </c>
      <c r="E32" s="36" t="s">
        <v>60</v>
      </c>
      <c r="F32" s="36">
        <v>5</v>
      </c>
      <c r="G32" s="36">
        <v>6</v>
      </c>
      <c r="H32" s="36">
        <v>25</v>
      </c>
      <c r="I32" s="36">
        <v>36</v>
      </c>
      <c r="J32" s="36">
        <v>34</v>
      </c>
      <c r="K32" s="36">
        <v>22</v>
      </c>
      <c r="L32" s="36">
        <v>36</v>
      </c>
      <c r="M32" s="36"/>
      <c r="N32" s="36">
        <v>35</v>
      </c>
      <c r="O32" s="36"/>
      <c r="P32" s="36">
        <v>188</v>
      </c>
      <c r="Q32" s="60">
        <v>31.333333333333332</v>
      </c>
      <c r="R32" s="36">
        <v>188</v>
      </c>
      <c r="S32" s="60">
        <v>26.857142857142858</v>
      </c>
    </row>
    <row r="33" spans="1:19" x14ac:dyDescent="0.2">
      <c r="A33" s="43" t="s">
        <v>901</v>
      </c>
      <c r="B33" s="43" t="s">
        <v>902</v>
      </c>
      <c r="C33" s="43" t="s">
        <v>4</v>
      </c>
      <c r="D33" s="43" t="s">
        <v>59</v>
      </c>
      <c r="E33" s="43" t="s">
        <v>64</v>
      </c>
      <c r="F33" s="43">
        <v>2</v>
      </c>
      <c r="G33" s="43">
        <v>5</v>
      </c>
      <c r="H33" s="43"/>
      <c r="I33" s="43"/>
      <c r="J33" s="43">
        <v>36</v>
      </c>
      <c r="K33" s="43">
        <v>30</v>
      </c>
      <c r="L33" s="43"/>
      <c r="M33" s="43">
        <v>42</v>
      </c>
      <c r="N33" s="43">
        <v>27</v>
      </c>
      <c r="O33" s="43">
        <v>41</v>
      </c>
      <c r="P33" s="43">
        <v>176</v>
      </c>
      <c r="Q33" s="61">
        <v>35.200000000000003</v>
      </c>
      <c r="R33" s="43">
        <v>176</v>
      </c>
      <c r="S33" s="61">
        <v>25.142857142857142</v>
      </c>
    </row>
    <row r="34" spans="1:19" x14ac:dyDescent="0.2">
      <c r="A34" s="36" t="s">
        <v>443</v>
      </c>
      <c r="B34" s="36" t="s">
        <v>444</v>
      </c>
      <c r="C34" s="36" t="s">
        <v>7</v>
      </c>
      <c r="D34" s="36" t="s">
        <v>59</v>
      </c>
      <c r="E34" s="36" t="s">
        <v>60</v>
      </c>
      <c r="F34" s="36">
        <v>5</v>
      </c>
      <c r="G34" s="36">
        <v>6</v>
      </c>
      <c r="H34" s="36">
        <v>27</v>
      </c>
      <c r="I34" s="36">
        <v>32</v>
      </c>
      <c r="J34" s="36">
        <v>31</v>
      </c>
      <c r="K34" s="36">
        <v>14</v>
      </c>
      <c r="L34" s="36">
        <v>29</v>
      </c>
      <c r="M34" s="36">
        <v>38</v>
      </c>
      <c r="N34" s="36"/>
      <c r="O34" s="36"/>
      <c r="P34" s="36">
        <v>171</v>
      </c>
      <c r="Q34" s="60">
        <v>28.5</v>
      </c>
      <c r="R34" s="36">
        <v>171</v>
      </c>
      <c r="S34" s="60">
        <v>24.428571428571427</v>
      </c>
    </row>
    <row r="35" spans="1:19" x14ac:dyDescent="0.2">
      <c r="A35" s="43" t="s">
        <v>858</v>
      </c>
      <c r="B35" s="43" t="s">
        <v>859</v>
      </c>
      <c r="C35" s="43" t="s">
        <v>56</v>
      </c>
      <c r="D35" s="43" t="s">
        <v>59</v>
      </c>
      <c r="E35" s="43" t="s">
        <v>69</v>
      </c>
      <c r="F35" s="43">
        <v>0</v>
      </c>
      <c r="G35" s="43">
        <v>4</v>
      </c>
      <c r="H35" s="43">
        <v>42</v>
      </c>
      <c r="I35" s="43"/>
      <c r="J35" s="43">
        <v>40</v>
      </c>
      <c r="K35" s="43"/>
      <c r="L35" s="43">
        <v>40</v>
      </c>
      <c r="M35" s="43">
        <v>49</v>
      </c>
      <c r="N35" s="43"/>
      <c r="O35" s="43"/>
      <c r="P35" s="43">
        <v>171</v>
      </c>
      <c r="Q35" s="61">
        <v>42.75</v>
      </c>
      <c r="R35" s="43">
        <v>171</v>
      </c>
      <c r="S35" s="61">
        <v>24.428571428571427</v>
      </c>
    </row>
    <row r="36" spans="1:19" x14ac:dyDescent="0.2">
      <c r="A36" s="36" t="s">
        <v>921</v>
      </c>
      <c r="B36" s="36" t="s">
        <v>922</v>
      </c>
      <c r="C36" s="36" t="s">
        <v>2</v>
      </c>
      <c r="D36" s="36" t="s">
        <v>59</v>
      </c>
      <c r="E36" s="36" t="s">
        <v>60</v>
      </c>
      <c r="F36" s="36">
        <v>5</v>
      </c>
      <c r="G36" s="36">
        <v>5</v>
      </c>
      <c r="H36" s="36"/>
      <c r="I36" s="36"/>
      <c r="J36" s="36">
        <v>33</v>
      </c>
      <c r="K36" s="36"/>
      <c r="L36" s="36">
        <v>29</v>
      </c>
      <c r="M36" s="36">
        <v>37</v>
      </c>
      <c r="N36" s="36">
        <v>31</v>
      </c>
      <c r="O36" s="36">
        <v>40</v>
      </c>
      <c r="P36" s="36">
        <v>170</v>
      </c>
      <c r="Q36" s="60">
        <v>34</v>
      </c>
      <c r="R36" s="36">
        <v>170</v>
      </c>
      <c r="S36" s="60">
        <v>24.285714285714285</v>
      </c>
    </row>
    <row r="37" spans="1:19" x14ac:dyDescent="0.2">
      <c r="A37" s="43" t="s">
        <v>99</v>
      </c>
      <c r="B37" s="43" t="s">
        <v>100</v>
      </c>
      <c r="C37" s="43" t="s">
        <v>49</v>
      </c>
      <c r="D37" s="43" t="s">
        <v>59</v>
      </c>
      <c r="E37" s="43" t="s">
        <v>101</v>
      </c>
      <c r="F37" s="43">
        <v>11</v>
      </c>
      <c r="G37" s="43">
        <v>6</v>
      </c>
      <c r="H37" s="43">
        <v>20</v>
      </c>
      <c r="I37" s="43">
        <v>31</v>
      </c>
      <c r="J37" s="43">
        <v>41</v>
      </c>
      <c r="K37" s="43">
        <v>23</v>
      </c>
      <c r="L37" s="43"/>
      <c r="M37" s="43"/>
      <c r="N37" s="43">
        <v>22</v>
      </c>
      <c r="O37" s="43">
        <v>32</v>
      </c>
      <c r="P37" s="43">
        <v>169</v>
      </c>
      <c r="Q37" s="61">
        <v>28.166666666666668</v>
      </c>
      <c r="R37" s="43">
        <v>169</v>
      </c>
      <c r="S37" s="61">
        <v>24.142857142857142</v>
      </c>
    </row>
    <row r="38" spans="1:19" x14ac:dyDescent="0.2">
      <c r="A38" s="36" t="s">
        <v>395</v>
      </c>
      <c r="B38" s="36" t="s">
        <v>396</v>
      </c>
      <c r="C38" s="36" t="s">
        <v>5</v>
      </c>
      <c r="D38" s="36" t="s">
        <v>59</v>
      </c>
      <c r="E38" s="36" t="s">
        <v>64</v>
      </c>
      <c r="F38" s="36">
        <v>2</v>
      </c>
      <c r="G38" s="36">
        <v>5</v>
      </c>
      <c r="H38" s="36"/>
      <c r="I38" s="36">
        <v>11</v>
      </c>
      <c r="J38" s="36">
        <v>42</v>
      </c>
      <c r="K38" s="36">
        <v>33</v>
      </c>
      <c r="L38" s="36">
        <v>32</v>
      </c>
      <c r="M38" s="36"/>
      <c r="N38" s="36"/>
      <c r="O38" s="36">
        <v>44</v>
      </c>
      <c r="P38" s="36">
        <v>162</v>
      </c>
      <c r="Q38" s="60">
        <v>32.4</v>
      </c>
      <c r="R38" s="36">
        <v>162</v>
      </c>
      <c r="S38" s="60">
        <v>23.142857142857142</v>
      </c>
    </row>
    <row r="39" spans="1:19" x14ac:dyDescent="0.2">
      <c r="A39" s="43" t="s">
        <v>544</v>
      </c>
      <c r="B39" s="43" t="s">
        <v>545</v>
      </c>
      <c r="C39" s="43" t="s">
        <v>8</v>
      </c>
      <c r="D39" s="43" t="s">
        <v>59</v>
      </c>
      <c r="E39" s="43" t="s">
        <v>69</v>
      </c>
      <c r="F39" s="43">
        <v>0</v>
      </c>
      <c r="G39" s="43">
        <v>4</v>
      </c>
      <c r="H39" s="43"/>
      <c r="I39" s="43"/>
      <c r="J39" s="43">
        <v>43</v>
      </c>
      <c r="K39" s="43">
        <v>33</v>
      </c>
      <c r="L39" s="43"/>
      <c r="M39" s="43"/>
      <c r="N39" s="43">
        <v>41</v>
      </c>
      <c r="O39" s="43">
        <v>44</v>
      </c>
      <c r="P39" s="43">
        <v>161</v>
      </c>
      <c r="Q39" s="61">
        <v>40.25</v>
      </c>
      <c r="R39" s="43">
        <v>161</v>
      </c>
      <c r="S39" s="61">
        <v>23</v>
      </c>
    </row>
    <row r="40" spans="1:19" x14ac:dyDescent="0.2">
      <c r="A40" s="36" t="s">
        <v>683</v>
      </c>
      <c r="B40" s="36" t="s">
        <v>684</v>
      </c>
      <c r="C40" s="36" t="s">
        <v>54</v>
      </c>
      <c r="D40" s="36" t="s">
        <v>59</v>
      </c>
      <c r="E40" s="36" t="s">
        <v>72</v>
      </c>
      <c r="F40" s="36">
        <v>8</v>
      </c>
      <c r="G40" s="36">
        <v>5</v>
      </c>
      <c r="H40" s="36"/>
      <c r="I40" s="36"/>
      <c r="J40" s="36">
        <v>35</v>
      </c>
      <c r="K40" s="36"/>
      <c r="L40" s="36">
        <v>24</v>
      </c>
      <c r="M40" s="36">
        <v>37</v>
      </c>
      <c r="N40" s="36">
        <v>29</v>
      </c>
      <c r="O40" s="36">
        <v>35</v>
      </c>
      <c r="P40" s="36">
        <v>160</v>
      </c>
      <c r="Q40" s="60">
        <v>32</v>
      </c>
      <c r="R40" s="36">
        <v>160</v>
      </c>
      <c r="S40" s="60">
        <v>22.857142857142858</v>
      </c>
    </row>
    <row r="41" spans="1:19" x14ac:dyDescent="0.2">
      <c r="A41" s="43" t="s">
        <v>1047</v>
      </c>
      <c r="B41" s="43" t="s">
        <v>1048</v>
      </c>
      <c r="C41" s="43" t="s">
        <v>2</v>
      </c>
      <c r="D41" s="43" t="s">
        <v>59</v>
      </c>
      <c r="E41" s="43" t="s">
        <v>101</v>
      </c>
      <c r="F41" s="43">
        <v>11</v>
      </c>
      <c r="G41" s="43">
        <v>6</v>
      </c>
      <c r="H41" s="43">
        <v>21</v>
      </c>
      <c r="I41" s="43">
        <v>32</v>
      </c>
      <c r="J41" s="43">
        <v>29</v>
      </c>
      <c r="K41" s="43">
        <v>23</v>
      </c>
      <c r="L41" s="43"/>
      <c r="M41" s="43"/>
      <c r="N41" s="43">
        <v>21</v>
      </c>
      <c r="O41" s="43">
        <v>33</v>
      </c>
      <c r="P41" s="43">
        <v>159</v>
      </c>
      <c r="Q41" s="61">
        <v>26.5</v>
      </c>
      <c r="R41" s="43">
        <v>159</v>
      </c>
      <c r="S41" s="61">
        <v>22.714285714285715</v>
      </c>
    </row>
    <row r="42" spans="1:19" x14ac:dyDescent="0.2">
      <c r="A42" s="36" t="s">
        <v>1191</v>
      </c>
      <c r="B42" s="36" t="s">
        <v>1192</v>
      </c>
      <c r="C42" s="36" t="s">
        <v>4</v>
      </c>
      <c r="D42" s="36" t="s">
        <v>59</v>
      </c>
      <c r="E42" s="36" t="s">
        <v>69</v>
      </c>
      <c r="F42" s="36">
        <v>0</v>
      </c>
      <c r="G42" s="36">
        <v>4</v>
      </c>
      <c r="H42" s="36">
        <v>33</v>
      </c>
      <c r="I42" s="36"/>
      <c r="J42" s="36"/>
      <c r="K42" s="36"/>
      <c r="L42" s="36"/>
      <c r="M42" s="36">
        <v>43</v>
      </c>
      <c r="N42" s="36">
        <v>37</v>
      </c>
      <c r="O42" s="36">
        <v>43</v>
      </c>
      <c r="P42" s="36">
        <v>156</v>
      </c>
      <c r="Q42" s="60">
        <v>39</v>
      </c>
      <c r="R42" s="36">
        <v>156</v>
      </c>
      <c r="S42" s="60">
        <v>22.285714285714285</v>
      </c>
    </row>
    <row r="43" spans="1:19" x14ac:dyDescent="0.2">
      <c r="A43" s="43" t="s">
        <v>805</v>
      </c>
      <c r="B43" s="43" t="s">
        <v>806</v>
      </c>
      <c r="C43" s="43" t="s">
        <v>55</v>
      </c>
      <c r="D43" s="43" t="s">
        <v>59</v>
      </c>
      <c r="E43" s="43" t="s">
        <v>64</v>
      </c>
      <c r="F43" s="43">
        <v>2</v>
      </c>
      <c r="G43" s="43">
        <v>4</v>
      </c>
      <c r="H43" s="43"/>
      <c r="I43" s="43"/>
      <c r="J43" s="43">
        <v>38</v>
      </c>
      <c r="K43" s="43"/>
      <c r="L43" s="43">
        <v>35</v>
      </c>
      <c r="M43" s="43">
        <v>42</v>
      </c>
      <c r="N43" s="43"/>
      <c r="O43" s="43">
        <v>41</v>
      </c>
      <c r="P43" s="43">
        <v>156</v>
      </c>
      <c r="Q43" s="61">
        <v>39</v>
      </c>
      <c r="R43" s="43">
        <v>156</v>
      </c>
      <c r="S43" s="61">
        <v>22.285714285714285</v>
      </c>
    </row>
    <row r="44" spans="1:19" x14ac:dyDescent="0.2">
      <c r="A44" s="36" t="s">
        <v>1149</v>
      </c>
      <c r="B44" s="36" t="s">
        <v>1150</v>
      </c>
      <c r="C44" s="36" t="s">
        <v>1145</v>
      </c>
      <c r="D44" s="36" t="s">
        <v>59</v>
      </c>
      <c r="E44" s="36" t="s">
        <v>60</v>
      </c>
      <c r="F44" s="36">
        <v>5</v>
      </c>
      <c r="G44" s="36">
        <v>5</v>
      </c>
      <c r="H44" s="36">
        <v>25</v>
      </c>
      <c r="I44" s="36">
        <v>32</v>
      </c>
      <c r="J44" s="36"/>
      <c r="K44" s="36"/>
      <c r="L44" s="36"/>
      <c r="M44" s="36">
        <v>30</v>
      </c>
      <c r="N44" s="36">
        <v>27</v>
      </c>
      <c r="O44" s="36">
        <v>36</v>
      </c>
      <c r="P44" s="36">
        <v>150</v>
      </c>
      <c r="Q44" s="60">
        <v>30</v>
      </c>
      <c r="R44" s="36">
        <v>150</v>
      </c>
      <c r="S44" s="60">
        <v>21.428571428571427</v>
      </c>
    </row>
    <row r="45" spans="1:19" x14ac:dyDescent="0.2">
      <c r="A45" s="43" t="s">
        <v>1035</v>
      </c>
      <c r="B45" s="43" t="s">
        <v>1036</v>
      </c>
      <c r="C45" s="43" t="s">
        <v>2</v>
      </c>
      <c r="D45" s="43" t="s">
        <v>59</v>
      </c>
      <c r="E45" s="43" t="s">
        <v>69</v>
      </c>
      <c r="F45" s="43">
        <v>0</v>
      </c>
      <c r="G45" s="43">
        <v>3</v>
      </c>
      <c r="H45" s="43"/>
      <c r="I45" s="43"/>
      <c r="J45" s="43"/>
      <c r="K45" s="43"/>
      <c r="L45" s="43"/>
      <c r="M45" s="43">
        <v>45</v>
      </c>
      <c r="N45" s="43">
        <v>37</v>
      </c>
      <c r="O45" s="43">
        <v>46</v>
      </c>
      <c r="P45" s="43">
        <v>128</v>
      </c>
      <c r="Q45" s="61">
        <v>42.666666666666664</v>
      </c>
      <c r="R45" s="43">
        <v>128</v>
      </c>
      <c r="S45" s="61">
        <v>18.285714285714285</v>
      </c>
    </row>
    <row r="46" spans="1:19" x14ac:dyDescent="0.2">
      <c r="A46" s="36" t="s">
        <v>473</v>
      </c>
      <c r="B46" s="36" t="s">
        <v>474</v>
      </c>
      <c r="C46" s="36" t="s">
        <v>7</v>
      </c>
      <c r="D46" s="36" t="s">
        <v>59</v>
      </c>
      <c r="E46" s="36" t="s">
        <v>60</v>
      </c>
      <c r="F46" s="36">
        <v>5</v>
      </c>
      <c r="G46" s="36">
        <v>4</v>
      </c>
      <c r="H46" s="36"/>
      <c r="I46" s="36"/>
      <c r="J46" s="36"/>
      <c r="K46" s="36"/>
      <c r="L46" s="36">
        <v>21</v>
      </c>
      <c r="M46" s="36">
        <v>39</v>
      </c>
      <c r="N46" s="36">
        <v>26</v>
      </c>
      <c r="O46" s="36">
        <v>39</v>
      </c>
      <c r="P46" s="36">
        <v>125</v>
      </c>
      <c r="Q46" s="60">
        <v>31.25</v>
      </c>
      <c r="R46" s="36">
        <v>125</v>
      </c>
      <c r="S46" s="60">
        <v>17.857142857142858</v>
      </c>
    </row>
    <row r="47" spans="1:19" x14ac:dyDescent="0.2">
      <c r="A47" s="43" t="s">
        <v>123</v>
      </c>
      <c r="B47" s="43" t="s">
        <v>1189</v>
      </c>
      <c r="C47" s="43" t="s">
        <v>49</v>
      </c>
      <c r="D47" s="43" t="s">
        <v>59</v>
      </c>
      <c r="E47" s="43" t="s">
        <v>72</v>
      </c>
      <c r="F47" s="43">
        <v>8</v>
      </c>
      <c r="G47" s="43">
        <v>3</v>
      </c>
      <c r="H47" s="43"/>
      <c r="I47" s="43">
        <v>30</v>
      </c>
      <c r="J47" s="43"/>
      <c r="K47" s="43">
        <v>29</v>
      </c>
      <c r="L47" s="43"/>
      <c r="M47" s="43"/>
      <c r="N47" s="43"/>
      <c r="O47" s="43">
        <v>31</v>
      </c>
      <c r="P47" s="43">
        <v>90</v>
      </c>
      <c r="Q47" s="61">
        <v>30</v>
      </c>
      <c r="R47" s="43">
        <v>90</v>
      </c>
      <c r="S47" s="61">
        <v>12.857142857142858</v>
      </c>
    </row>
    <row r="48" spans="1:19" x14ac:dyDescent="0.2">
      <c r="A48" s="36" t="s">
        <v>194</v>
      </c>
      <c r="B48" s="36" t="s">
        <v>195</v>
      </c>
      <c r="C48" s="36" t="s">
        <v>3</v>
      </c>
      <c r="D48" s="36" t="s">
        <v>59</v>
      </c>
      <c r="E48" s="36" t="s">
        <v>72</v>
      </c>
      <c r="F48" s="36">
        <v>8</v>
      </c>
      <c r="G48" s="36">
        <v>3</v>
      </c>
      <c r="H48" s="36"/>
      <c r="I48" s="36"/>
      <c r="J48" s="36"/>
      <c r="K48" s="36"/>
      <c r="L48" s="36">
        <v>23</v>
      </c>
      <c r="M48" s="36">
        <v>28</v>
      </c>
      <c r="N48" s="36"/>
      <c r="O48" s="36">
        <v>34</v>
      </c>
      <c r="P48" s="36">
        <v>85</v>
      </c>
      <c r="Q48" s="60">
        <v>28.333333333333332</v>
      </c>
      <c r="R48" s="36">
        <v>85</v>
      </c>
      <c r="S48" s="60">
        <v>12.142857142857142</v>
      </c>
    </row>
    <row r="49" spans="1:19" x14ac:dyDescent="0.2">
      <c r="A49" s="43" t="s">
        <v>82</v>
      </c>
      <c r="B49" s="43" t="s">
        <v>83</v>
      </c>
      <c r="C49" s="43" t="s">
        <v>49</v>
      </c>
      <c r="D49" s="43" t="s">
        <v>59</v>
      </c>
      <c r="E49" s="43" t="s">
        <v>60</v>
      </c>
      <c r="F49" s="43">
        <v>5</v>
      </c>
      <c r="G49" s="43">
        <v>2</v>
      </c>
      <c r="H49" s="43"/>
      <c r="I49" s="43"/>
      <c r="J49" s="43"/>
      <c r="K49" s="43">
        <v>26</v>
      </c>
      <c r="L49" s="43"/>
      <c r="M49" s="43"/>
      <c r="N49" s="43"/>
      <c r="O49" s="43">
        <v>43</v>
      </c>
      <c r="P49" s="43">
        <v>69</v>
      </c>
      <c r="Q49" s="61">
        <v>34.5</v>
      </c>
      <c r="R49" s="43">
        <v>69</v>
      </c>
      <c r="S49" s="61">
        <v>9.8571428571428577</v>
      </c>
    </row>
    <row r="50" spans="1:19" x14ac:dyDescent="0.2">
      <c r="A50" s="36" t="s">
        <v>1068</v>
      </c>
      <c r="B50" s="36" t="s">
        <v>1059</v>
      </c>
      <c r="C50" s="36" t="s">
        <v>56</v>
      </c>
      <c r="D50" s="36" t="s">
        <v>59</v>
      </c>
      <c r="E50" s="36" t="s">
        <v>118</v>
      </c>
      <c r="F50" s="36">
        <v>0</v>
      </c>
      <c r="G50" s="36">
        <v>2</v>
      </c>
      <c r="H50" s="36">
        <v>25</v>
      </c>
      <c r="I50" s="36"/>
      <c r="J50" s="36"/>
      <c r="K50" s="36"/>
      <c r="L50" s="36"/>
      <c r="M50" s="36">
        <v>29</v>
      </c>
      <c r="N50" s="36"/>
      <c r="O50" s="36"/>
      <c r="P50" s="36">
        <v>54</v>
      </c>
      <c r="Q50" s="60">
        <v>27</v>
      </c>
      <c r="R50" s="36">
        <v>54</v>
      </c>
      <c r="S50" s="60">
        <v>7.7142857142857144</v>
      </c>
    </row>
    <row r="51" spans="1:19" x14ac:dyDescent="0.2">
      <c r="A51" s="43" t="s">
        <v>846</v>
      </c>
      <c r="B51" s="43" t="s">
        <v>1052</v>
      </c>
      <c r="C51" s="43" t="s">
        <v>56</v>
      </c>
      <c r="D51" s="43" t="s">
        <v>59</v>
      </c>
      <c r="E51" s="43" t="s">
        <v>118</v>
      </c>
      <c r="F51" s="43">
        <v>0</v>
      </c>
      <c r="G51" s="43">
        <v>1</v>
      </c>
      <c r="H51" s="43">
        <v>40</v>
      </c>
      <c r="I51" s="43"/>
      <c r="J51" s="43"/>
      <c r="K51" s="43"/>
      <c r="L51" s="43"/>
      <c r="M51" s="43"/>
      <c r="N51" s="43"/>
      <c r="O51" s="43"/>
      <c r="P51" s="43">
        <v>40</v>
      </c>
      <c r="Q51" s="61">
        <v>40</v>
      </c>
      <c r="R51" s="43">
        <v>40</v>
      </c>
      <c r="S51" s="61">
        <v>5.7142857142857144</v>
      </c>
    </row>
    <row r="52" spans="1:19" x14ac:dyDescent="0.2">
      <c r="A52" s="36" t="s">
        <v>342</v>
      </c>
      <c r="B52" s="36" t="s">
        <v>343</v>
      </c>
      <c r="C52" s="36" t="s">
        <v>51</v>
      </c>
      <c r="D52" s="36" t="s">
        <v>59</v>
      </c>
      <c r="E52" s="36" t="s">
        <v>118</v>
      </c>
      <c r="F52" s="36">
        <v>0</v>
      </c>
      <c r="G52" s="36">
        <v>1</v>
      </c>
      <c r="H52" s="36"/>
      <c r="I52" s="36"/>
      <c r="J52" s="36"/>
      <c r="K52" s="36"/>
      <c r="L52" s="36"/>
      <c r="M52" s="36"/>
      <c r="N52" s="36"/>
      <c r="O52" s="36">
        <v>26</v>
      </c>
      <c r="P52" s="36">
        <v>26</v>
      </c>
      <c r="Q52" s="60">
        <v>26</v>
      </c>
      <c r="R52" s="36">
        <v>26</v>
      </c>
      <c r="S52" s="60">
        <v>3.7142857142857144</v>
      </c>
    </row>
    <row r="53" spans="1:19" x14ac:dyDescent="0.2">
      <c r="A53" s="43" t="s">
        <v>847</v>
      </c>
      <c r="B53" s="43" t="s">
        <v>1053</v>
      </c>
      <c r="C53" s="43" t="s">
        <v>56</v>
      </c>
      <c r="D53" s="43" t="s">
        <v>59</v>
      </c>
      <c r="E53" s="43" t="s">
        <v>118</v>
      </c>
      <c r="F53" s="43">
        <v>0</v>
      </c>
      <c r="G53" s="43">
        <v>1</v>
      </c>
      <c r="H53" s="43"/>
      <c r="I53" s="43"/>
      <c r="J53" s="43"/>
      <c r="K53" s="43"/>
      <c r="L53" s="43"/>
      <c r="M53" s="43">
        <v>24</v>
      </c>
      <c r="N53" s="43"/>
      <c r="O53" s="43"/>
      <c r="P53" s="43">
        <v>24</v>
      </c>
      <c r="Q53" s="61">
        <v>24</v>
      </c>
      <c r="R53" s="43">
        <v>24</v>
      </c>
      <c r="S53" s="61">
        <v>3.4285714285714284</v>
      </c>
    </row>
  </sheetData>
  <pageMargins left="0.23622047244094491" right="0.23622047244094491" top="0.74803149606299213" bottom="0.74803149606299213" header="0.31496062992125984" footer="0.31496062992125984"/>
  <pageSetup paperSize="9" scale="48" fitToHeight="0" orientation="landscape" r:id="rId1"/>
  <headerFooter>
    <oddHeader>&amp;A</oddHead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outlinePr summaryBelow="0" summaryRight="0"/>
    <pageSetUpPr fitToPage="1"/>
  </sheetPr>
  <dimension ref="A1:P53"/>
  <sheetViews>
    <sheetView zoomScaleNormal="100" workbookViewId="0">
      <pane ySplit="1" topLeftCell="A2" activePane="bottomLeft" state="frozen"/>
      <selection pane="bottomLeft" activeCell="G57" sqref="G57"/>
    </sheetView>
  </sheetViews>
  <sheetFormatPr defaultColWidth="12.5703125" defaultRowHeight="15.75" customHeight="1" x14ac:dyDescent="0.2"/>
  <cols>
    <col min="1" max="1" width="14.42578125" bestFit="1" customWidth="1"/>
    <col min="2" max="2" width="19" bestFit="1" customWidth="1"/>
    <col min="3" max="3" width="15.140625" bestFit="1" customWidth="1"/>
    <col min="4" max="4" width="12.140625" bestFit="1" customWidth="1"/>
    <col min="5" max="5" width="8.5703125" bestFit="1" customWidth="1"/>
    <col min="6" max="6" width="9.42578125" bestFit="1" customWidth="1"/>
    <col min="7" max="7" width="9.7109375" bestFit="1" customWidth="1"/>
    <col min="8" max="15" width="11.140625" bestFit="1" customWidth="1"/>
    <col min="16" max="16" width="16.28515625" bestFit="1" customWidth="1"/>
  </cols>
  <sheetData>
    <row r="1" spans="1:16" x14ac:dyDescent="0.25">
      <c r="A1" s="20" t="s">
        <v>11</v>
      </c>
      <c r="B1" s="20" t="s">
        <v>12</v>
      </c>
      <c r="C1" s="20" t="s">
        <v>0</v>
      </c>
      <c r="D1" s="20" t="s">
        <v>13</v>
      </c>
      <c r="E1" s="20" t="s">
        <v>14</v>
      </c>
      <c r="F1" s="20" t="s">
        <v>23</v>
      </c>
      <c r="G1" s="20" t="s">
        <v>870</v>
      </c>
      <c r="H1" s="20" t="s">
        <v>40</v>
      </c>
      <c r="I1" s="20" t="s">
        <v>38</v>
      </c>
      <c r="J1" s="20" t="s">
        <v>36</v>
      </c>
      <c r="K1" s="20" t="s">
        <v>34</v>
      </c>
      <c r="L1" s="20" t="s">
        <v>32</v>
      </c>
      <c r="M1" s="20" t="s">
        <v>30</v>
      </c>
      <c r="N1" s="20" t="s">
        <v>28</v>
      </c>
      <c r="O1" s="20" t="s">
        <v>26</v>
      </c>
      <c r="P1" s="55" t="s">
        <v>24</v>
      </c>
    </row>
    <row r="2" spans="1:16" ht="15.75" customHeight="1" x14ac:dyDescent="0.2">
      <c r="A2" s="36" t="s">
        <v>959</v>
      </c>
      <c r="B2" s="36" t="s">
        <v>960</v>
      </c>
      <c r="C2" s="36" t="s">
        <v>4</v>
      </c>
      <c r="D2" s="36" t="s">
        <v>59</v>
      </c>
      <c r="E2" s="36" t="s">
        <v>69</v>
      </c>
      <c r="F2" s="36">
        <v>0</v>
      </c>
      <c r="G2" s="36">
        <v>8</v>
      </c>
      <c r="H2" s="36">
        <v>46</v>
      </c>
      <c r="I2" s="36">
        <v>47</v>
      </c>
      <c r="J2" s="36">
        <v>46</v>
      </c>
      <c r="K2" s="36">
        <v>40</v>
      </c>
      <c r="L2" s="36">
        <v>44</v>
      </c>
      <c r="M2" s="36">
        <v>47</v>
      </c>
      <c r="N2" s="36">
        <v>42</v>
      </c>
      <c r="O2" s="36">
        <v>44</v>
      </c>
      <c r="P2" s="36">
        <v>316</v>
      </c>
    </row>
    <row r="3" spans="1:16" x14ac:dyDescent="0.2">
      <c r="A3" s="43" t="s">
        <v>86</v>
      </c>
      <c r="B3" s="43" t="s">
        <v>87</v>
      </c>
      <c r="C3" s="43" t="s">
        <v>49</v>
      </c>
      <c r="D3" s="43" t="s">
        <v>59</v>
      </c>
      <c r="E3" s="43" t="s">
        <v>60</v>
      </c>
      <c r="F3" s="43">
        <v>5</v>
      </c>
      <c r="G3" s="43">
        <v>8</v>
      </c>
      <c r="H3" s="43">
        <v>49</v>
      </c>
      <c r="I3" s="43">
        <v>48</v>
      </c>
      <c r="J3" s="43">
        <v>46</v>
      </c>
      <c r="K3" s="43">
        <v>34</v>
      </c>
      <c r="L3" s="43">
        <v>38</v>
      </c>
      <c r="M3" s="43">
        <v>47</v>
      </c>
      <c r="N3" s="43">
        <v>38</v>
      </c>
      <c r="O3" s="43">
        <v>40</v>
      </c>
      <c r="P3" s="43">
        <v>306</v>
      </c>
    </row>
    <row r="4" spans="1:16" x14ac:dyDescent="0.2">
      <c r="A4" s="36" t="s">
        <v>374</v>
      </c>
      <c r="B4" s="36" t="s">
        <v>375</v>
      </c>
      <c r="C4" s="36" t="s">
        <v>51</v>
      </c>
      <c r="D4" s="36" t="s">
        <v>59</v>
      </c>
      <c r="E4" s="36" t="s">
        <v>64</v>
      </c>
      <c r="F4" s="36">
        <v>2</v>
      </c>
      <c r="G4" s="36">
        <v>8</v>
      </c>
      <c r="H4" s="36">
        <v>43</v>
      </c>
      <c r="I4" s="36">
        <v>39</v>
      </c>
      <c r="J4" s="36">
        <v>43</v>
      </c>
      <c r="K4" s="36">
        <v>36</v>
      </c>
      <c r="L4" s="36">
        <v>46</v>
      </c>
      <c r="M4" s="36">
        <v>46</v>
      </c>
      <c r="N4" s="36">
        <v>36</v>
      </c>
      <c r="O4" s="36">
        <v>44</v>
      </c>
      <c r="P4" s="36">
        <v>297</v>
      </c>
    </row>
    <row r="5" spans="1:16" x14ac:dyDescent="0.2">
      <c r="A5" s="43" t="s">
        <v>937</v>
      </c>
      <c r="B5" s="43" t="s">
        <v>938</v>
      </c>
      <c r="C5" s="43" t="s">
        <v>4</v>
      </c>
      <c r="D5" s="43" t="s">
        <v>59</v>
      </c>
      <c r="E5" s="43" t="s">
        <v>69</v>
      </c>
      <c r="F5" s="43">
        <v>0</v>
      </c>
      <c r="G5" s="43">
        <v>8</v>
      </c>
      <c r="H5" s="43">
        <v>39</v>
      </c>
      <c r="I5" s="43">
        <v>37</v>
      </c>
      <c r="J5" s="43">
        <v>45</v>
      </c>
      <c r="K5" s="43">
        <v>38</v>
      </c>
      <c r="L5" s="43">
        <v>40</v>
      </c>
      <c r="M5" s="43">
        <v>46</v>
      </c>
      <c r="N5" s="43">
        <v>43</v>
      </c>
      <c r="O5" s="43">
        <v>45</v>
      </c>
      <c r="P5" s="43">
        <v>296</v>
      </c>
    </row>
    <row r="6" spans="1:16" x14ac:dyDescent="0.2">
      <c r="A6" s="36" t="s">
        <v>782</v>
      </c>
      <c r="B6" s="36" t="s">
        <v>783</v>
      </c>
      <c r="C6" s="36" t="s">
        <v>55</v>
      </c>
      <c r="D6" s="36" t="s">
        <v>59</v>
      </c>
      <c r="E6" s="36" t="s">
        <v>69</v>
      </c>
      <c r="F6" s="36">
        <v>0</v>
      </c>
      <c r="G6" s="36">
        <v>8</v>
      </c>
      <c r="H6" s="36">
        <v>42</v>
      </c>
      <c r="I6" s="36">
        <v>42</v>
      </c>
      <c r="J6" s="36">
        <v>44</v>
      </c>
      <c r="K6" s="36">
        <v>29</v>
      </c>
      <c r="L6" s="36">
        <v>33</v>
      </c>
      <c r="M6" s="36">
        <v>49</v>
      </c>
      <c r="N6" s="36">
        <v>39</v>
      </c>
      <c r="O6" s="36">
        <v>43</v>
      </c>
      <c r="P6" s="36">
        <v>292</v>
      </c>
    </row>
    <row r="7" spans="1:16" x14ac:dyDescent="0.2">
      <c r="A7" s="43" t="s">
        <v>592</v>
      </c>
      <c r="B7" s="43" t="s">
        <v>593</v>
      </c>
      <c r="C7" s="43" t="s">
        <v>9</v>
      </c>
      <c r="D7" s="43" t="s">
        <v>59</v>
      </c>
      <c r="E7" s="43" t="s">
        <v>69</v>
      </c>
      <c r="F7" s="43">
        <v>0</v>
      </c>
      <c r="G7" s="43">
        <v>8</v>
      </c>
      <c r="H7" s="43">
        <v>34</v>
      </c>
      <c r="I7" s="43">
        <v>42</v>
      </c>
      <c r="J7" s="43">
        <v>43</v>
      </c>
      <c r="K7" s="43">
        <v>40</v>
      </c>
      <c r="L7" s="43">
        <v>41</v>
      </c>
      <c r="M7" s="43">
        <v>47</v>
      </c>
      <c r="N7" s="43">
        <v>32</v>
      </c>
      <c r="O7" s="43">
        <v>44</v>
      </c>
      <c r="P7" s="43">
        <v>291</v>
      </c>
    </row>
    <row r="8" spans="1:16" x14ac:dyDescent="0.2">
      <c r="A8" s="36" t="s">
        <v>1151</v>
      </c>
      <c r="B8" s="36" t="s">
        <v>1152</v>
      </c>
      <c r="C8" s="36" t="s">
        <v>1145</v>
      </c>
      <c r="D8" s="36" t="s">
        <v>59</v>
      </c>
      <c r="E8" s="36" t="s">
        <v>60</v>
      </c>
      <c r="F8" s="36">
        <v>5</v>
      </c>
      <c r="G8" s="36">
        <v>8</v>
      </c>
      <c r="H8" s="36">
        <v>36</v>
      </c>
      <c r="I8" s="36">
        <v>45</v>
      </c>
      <c r="J8" s="36">
        <v>49</v>
      </c>
      <c r="K8" s="36">
        <v>32</v>
      </c>
      <c r="L8" s="36">
        <v>32</v>
      </c>
      <c r="M8" s="36">
        <v>50</v>
      </c>
      <c r="N8" s="36">
        <v>37</v>
      </c>
      <c r="O8" s="36">
        <v>41</v>
      </c>
      <c r="P8" s="36">
        <v>290</v>
      </c>
    </row>
    <row r="9" spans="1:16" x14ac:dyDescent="0.2">
      <c r="A9" s="43" t="s">
        <v>322</v>
      </c>
      <c r="B9" s="43" t="s">
        <v>323</v>
      </c>
      <c r="C9" s="43" t="s">
        <v>8</v>
      </c>
      <c r="D9" s="43" t="s">
        <v>59</v>
      </c>
      <c r="E9" s="43" t="s">
        <v>60</v>
      </c>
      <c r="F9" s="43">
        <v>5</v>
      </c>
      <c r="G9" s="43">
        <v>8</v>
      </c>
      <c r="H9" s="43">
        <v>39</v>
      </c>
      <c r="I9" s="43">
        <v>41</v>
      </c>
      <c r="J9" s="43">
        <v>44</v>
      </c>
      <c r="K9" s="43">
        <v>40</v>
      </c>
      <c r="L9" s="43">
        <v>42</v>
      </c>
      <c r="M9" s="43">
        <v>40</v>
      </c>
      <c r="N9" s="43">
        <v>30</v>
      </c>
      <c r="O9" s="43">
        <v>43</v>
      </c>
      <c r="P9" s="43">
        <v>289</v>
      </c>
    </row>
    <row r="10" spans="1:16" x14ac:dyDescent="0.2">
      <c r="A10" s="36" t="s">
        <v>571</v>
      </c>
      <c r="B10" s="36" t="s">
        <v>572</v>
      </c>
      <c r="C10" s="36" t="s">
        <v>8</v>
      </c>
      <c r="D10" s="36" t="s">
        <v>59</v>
      </c>
      <c r="E10" s="36" t="s">
        <v>60</v>
      </c>
      <c r="F10" s="36">
        <v>5</v>
      </c>
      <c r="G10" s="36">
        <v>8</v>
      </c>
      <c r="H10" s="36">
        <v>32</v>
      </c>
      <c r="I10" s="36">
        <v>40</v>
      </c>
      <c r="J10" s="36">
        <v>48</v>
      </c>
      <c r="K10" s="36">
        <v>35</v>
      </c>
      <c r="L10" s="36">
        <v>41</v>
      </c>
      <c r="M10" s="36">
        <v>48</v>
      </c>
      <c r="N10" s="36">
        <v>34</v>
      </c>
      <c r="O10" s="36">
        <v>42</v>
      </c>
      <c r="P10" s="36">
        <v>288</v>
      </c>
    </row>
    <row r="11" spans="1:16" x14ac:dyDescent="0.2">
      <c r="A11" s="43" t="s">
        <v>314</v>
      </c>
      <c r="B11" s="43" t="s">
        <v>315</v>
      </c>
      <c r="C11" s="43" t="s">
        <v>50</v>
      </c>
      <c r="D11" s="43" t="s">
        <v>59</v>
      </c>
      <c r="E11" s="43" t="s">
        <v>64</v>
      </c>
      <c r="F11" s="43">
        <v>2</v>
      </c>
      <c r="G11" s="43">
        <v>8</v>
      </c>
      <c r="H11" s="43">
        <v>39</v>
      </c>
      <c r="I11" s="43">
        <v>40</v>
      </c>
      <c r="J11" s="43">
        <v>43</v>
      </c>
      <c r="K11" s="43">
        <v>36</v>
      </c>
      <c r="L11" s="43">
        <v>45</v>
      </c>
      <c r="M11" s="43">
        <v>43</v>
      </c>
      <c r="N11" s="43">
        <v>38</v>
      </c>
      <c r="O11" s="43">
        <v>39</v>
      </c>
      <c r="P11" s="43">
        <v>287</v>
      </c>
    </row>
    <row r="12" spans="1:16" x14ac:dyDescent="0.2">
      <c r="A12" s="36" t="s">
        <v>202</v>
      </c>
      <c r="B12" s="36" t="s">
        <v>203</v>
      </c>
      <c r="C12" s="36" t="s">
        <v>3</v>
      </c>
      <c r="D12" s="36" t="s">
        <v>59</v>
      </c>
      <c r="E12" s="36" t="s">
        <v>72</v>
      </c>
      <c r="F12" s="36">
        <v>8</v>
      </c>
      <c r="G12" s="36">
        <v>8</v>
      </c>
      <c r="H12" s="36">
        <v>32</v>
      </c>
      <c r="I12" s="36">
        <v>48</v>
      </c>
      <c r="J12" s="36">
        <v>45</v>
      </c>
      <c r="K12" s="36">
        <v>36</v>
      </c>
      <c r="L12" s="36">
        <v>35</v>
      </c>
      <c r="M12" s="36">
        <v>47</v>
      </c>
      <c r="N12" s="36">
        <v>30</v>
      </c>
      <c r="O12" s="36">
        <v>44</v>
      </c>
      <c r="P12" s="36">
        <v>287</v>
      </c>
    </row>
    <row r="13" spans="1:16" x14ac:dyDescent="0.2">
      <c r="A13" s="43" t="s">
        <v>451</v>
      </c>
      <c r="B13" s="43" t="s">
        <v>452</v>
      </c>
      <c r="C13" s="43" t="s">
        <v>7</v>
      </c>
      <c r="D13" s="43" t="s">
        <v>59</v>
      </c>
      <c r="E13" s="43" t="s">
        <v>72</v>
      </c>
      <c r="F13" s="43">
        <v>8</v>
      </c>
      <c r="G13" s="43">
        <v>7</v>
      </c>
      <c r="H13" s="43">
        <v>34</v>
      </c>
      <c r="I13" s="43">
        <v>43</v>
      </c>
      <c r="J13" s="43">
        <v>44</v>
      </c>
      <c r="K13" s="43">
        <v>37</v>
      </c>
      <c r="L13" s="43">
        <v>41</v>
      </c>
      <c r="M13" s="43">
        <v>42</v>
      </c>
      <c r="N13" s="43">
        <v>0</v>
      </c>
      <c r="O13" s="43">
        <v>43</v>
      </c>
      <c r="P13" s="43">
        <v>284</v>
      </c>
    </row>
    <row r="14" spans="1:16" x14ac:dyDescent="0.2">
      <c r="A14" s="36" t="s">
        <v>479</v>
      </c>
      <c r="B14" s="36" t="s">
        <v>480</v>
      </c>
      <c r="C14" s="36" t="s">
        <v>7</v>
      </c>
      <c r="D14" s="36" t="s">
        <v>59</v>
      </c>
      <c r="E14" s="36" t="s">
        <v>72</v>
      </c>
      <c r="F14" s="36">
        <v>8</v>
      </c>
      <c r="G14" s="36">
        <v>8</v>
      </c>
      <c r="H14" s="36">
        <v>31</v>
      </c>
      <c r="I14" s="36">
        <v>42</v>
      </c>
      <c r="J14" s="36">
        <v>42</v>
      </c>
      <c r="K14" s="36">
        <v>29</v>
      </c>
      <c r="L14" s="36">
        <v>42</v>
      </c>
      <c r="M14" s="36">
        <v>44</v>
      </c>
      <c r="N14" s="36">
        <v>33</v>
      </c>
      <c r="O14" s="36">
        <v>49</v>
      </c>
      <c r="P14" s="36">
        <v>283</v>
      </c>
    </row>
    <row r="15" spans="1:16" x14ac:dyDescent="0.2">
      <c r="A15" s="43" t="s">
        <v>1045</v>
      </c>
      <c r="B15" s="43" t="s">
        <v>1046</v>
      </c>
      <c r="C15" s="43" t="s">
        <v>2</v>
      </c>
      <c r="D15" s="43" t="s">
        <v>59</v>
      </c>
      <c r="E15" s="43" t="s">
        <v>60</v>
      </c>
      <c r="F15" s="43">
        <v>5</v>
      </c>
      <c r="G15" s="43">
        <v>7</v>
      </c>
      <c r="H15" s="43">
        <v>38</v>
      </c>
      <c r="I15" s="43">
        <v>43</v>
      </c>
      <c r="J15" s="43">
        <v>44</v>
      </c>
      <c r="K15" s="43">
        <v>33</v>
      </c>
      <c r="L15" s="43">
        <v>40</v>
      </c>
      <c r="M15" s="43">
        <v>46</v>
      </c>
      <c r="N15" s="43">
        <v>37</v>
      </c>
      <c r="O15" s="43">
        <v>0</v>
      </c>
      <c r="P15" s="43">
        <v>281</v>
      </c>
    </row>
    <row r="16" spans="1:16" x14ac:dyDescent="0.2">
      <c r="A16" s="36" t="s">
        <v>899</v>
      </c>
      <c r="B16" s="36" t="s">
        <v>900</v>
      </c>
      <c r="C16" s="36" t="s">
        <v>4</v>
      </c>
      <c r="D16" s="36" t="s">
        <v>59</v>
      </c>
      <c r="E16" s="36" t="s">
        <v>72</v>
      </c>
      <c r="F16" s="36">
        <v>8</v>
      </c>
      <c r="G16" s="36">
        <v>8</v>
      </c>
      <c r="H16" s="36">
        <v>34</v>
      </c>
      <c r="I16" s="36">
        <v>43</v>
      </c>
      <c r="J16" s="36">
        <v>46</v>
      </c>
      <c r="K16" s="36">
        <v>32</v>
      </c>
      <c r="L16" s="36">
        <v>35</v>
      </c>
      <c r="M16" s="36">
        <v>40</v>
      </c>
      <c r="N16" s="36">
        <v>38</v>
      </c>
      <c r="O16" s="36">
        <v>45</v>
      </c>
      <c r="P16" s="36">
        <v>281</v>
      </c>
    </row>
    <row r="17" spans="1:16" x14ac:dyDescent="0.2">
      <c r="A17" s="43" t="s">
        <v>483</v>
      </c>
      <c r="B17" s="43" t="s">
        <v>484</v>
      </c>
      <c r="C17" s="43" t="s">
        <v>7</v>
      </c>
      <c r="D17" s="43" t="s">
        <v>59</v>
      </c>
      <c r="E17" s="43" t="s">
        <v>72</v>
      </c>
      <c r="F17" s="43">
        <v>8</v>
      </c>
      <c r="G17" s="43">
        <v>8</v>
      </c>
      <c r="H17" s="43">
        <v>36</v>
      </c>
      <c r="I17" s="43">
        <v>48</v>
      </c>
      <c r="J17" s="43">
        <v>40</v>
      </c>
      <c r="K17" s="43">
        <v>29</v>
      </c>
      <c r="L17" s="43">
        <v>45</v>
      </c>
      <c r="M17" s="43">
        <v>38</v>
      </c>
      <c r="N17" s="43">
        <v>36</v>
      </c>
      <c r="O17" s="43">
        <v>37</v>
      </c>
      <c r="P17" s="43">
        <v>280</v>
      </c>
    </row>
    <row r="18" spans="1:16" x14ac:dyDescent="0.2">
      <c r="A18" s="36" t="s">
        <v>594</v>
      </c>
      <c r="B18" s="36" t="s">
        <v>595</v>
      </c>
      <c r="C18" s="36" t="s">
        <v>9</v>
      </c>
      <c r="D18" s="36" t="s">
        <v>59</v>
      </c>
      <c r="E18" s="36" t="s">
        <v>60</v>
      </c>
      <c r="F18" s="36">
        <v>5</v>
      </c>
      <c r="G18" s="36">
        <v>8</v>
      </c>
      <c r="H18" s="36">
        <v>31</v>
      </c>
      <c r="I18" s="36">
        <v>41</v>
      </c>
      <c r="J18" s="36">
        <v>40</v>
      </c>
      <c r="K18" s="36">
        <v>35</v>
      </c>
      <c r="L18" s="36">
        <v>39</v>
      </c>
      <c r="M18" s="36">
        <v>42</v>
      </c>
      <c r="N18" s="36">
        <v>34</v>
      </c>
      <c r="O18" s="36">
        <v>49</v>
      </c>
      <c r="P18" s="36">
        <v>280</v>
      </c>
    </row>
    <row r="19" spans="1:16" x14ac:dyDescent="0.2">
      <c r="A19" s="43" t="s">
        <v>1032</v>
      </c>
      <c r="B19" s="43" t="s">
        <v>1033</v>
      </c>
      <c r="C19" s="43" t="s">
        <v>2</v>
      </c>
      <c r="D19" s="43" t="s">
        <v>59</v>
      </c>
      <c r="E19" s="43" t="s">
        <v>101</v>
      </c>
      <c r="F19" s="43">
        <v>11</v>
      </c>
      <c r="G19" s="43">
        <v>8</v>
      </c>
      <c r="H19" s="43">
        <v>31</v>
      </c>
      <c r="I19" s="43">
        <v>39</v>
      </c>
      <c r="J19" s="43">
        <v>47</v>
      </c>
      <c r="K19" s="43">
        <v>30</v>
      </c>
      <c r="L19" s="43">
        <v>33</v>
      </c>
      <c r="M19" s="43">
        <v>48</v>
      </c>
      <c r="N19" s="43">
        <v>39</v>
      </c>
      <c r="O19" s="43">
        <v>41</v>
      </c>
      <c r="P19" s="43">
        <v>278</v>
      </c>
    </row>
    <row r="20" spans="1:16" x14ac:dyDescent="0.2">
      <c r="A20" s="36" t="s">
        <v>697</v>
      </c>
      <c r="B20" s="36" t="s">
        <v>698</v>
      </c>
      <c r="C20" s="36" t="s">
        <v>54</v>
      </c>
      <c r="D20" s="36" t="s">
        <v>59</v>
      </c>
      <c r="E20" s="36" t="s">
        <v>64</v>
      </c>
      <c r="F20" s="36">
        <v>2</v>
      </c>
      <c r="G20" s="36">
        <v>8</v>
      </c>
      <c r="H20" s="36">
        <v>40</v>
      </c>
      <c r="I20" s="36">
        <v>44</v>
      </c>
      <c r="J20" s="36">
        <v>34</v>
      </c>
      <c r="K20" s="36">
        <v>28</v>
      </c>
      <c r="L20" s="36">
        <v>36</v>
      </c>
      <c r="M20" s="36">
        <v>44</v>
      </c>
      <c r="N20" s="36">
        <v>38</v>
      </c>
      <c r="O20" s="36">
        <v>42</v>
      </c>
      <c r="P20" s="36">
        <v>278</v>
      </c>
    </row>
    <row r="21" spans="1:16" x14ac:dyDescent="0.2">
      <c r="A21" s="43" t="s">
        <v>368</v>
      </c>
      <c r="B21" s="43" t="s">
        <v>369</v>
      </c>
      <c r="C21" s="43" t="s">
        <v>51</v>
      </c>
      <c r="D21" s="43" t="s">
        <v>59</v>
      </c>
      <c r="E21" s="43" t="s">
        <v>60</v>
      </c>
      <c r="F21" s="43">
        <v>5</v>
      </c>
      <c r="G21" s="43">
        <v>7</v>
      </c>
      <c r="H21" s="43">
        <v>39</v>
      </c>
      <c r="I21" s="43">
        <v>44</v>
      </c>
      <c r="J21" s="43">
        <v>39</v>
      </c>
      <c r="K21" s="43">
        <v>28</v>
      </c>
      <c r="L21" s="43">
        <v>39</v>
      </c>
      <c r="M21" s="43">
        <v>45</v>
      </c>
      <c r="N21" s="43">
        <v>0</v>
      </c>
      <c r="O21" s="43">
        <v>43</v>
      </c>
      <c r="P21" s="43">
        <v>277</v>
      </c>
    </row>
    <row r="22" spans="1:16" x14ac:dyDescent="0.2">
      <c r="A22" s="36" t="s">
        <v>584</v>
      </c>
      <c r="B22" s="36" t="s">
        <v>585</v>
      </c>
      <c r="C22" s="36" t="s">
        <v>8</v>
      </c>
      <c r="D22" s="36" t="s">
        <v>59</v>
      </c>
      <c r="E22" s="36" t="s">
        <v>69</v>
      </c>
      <c r="F22" s="36">
        <v>0</v>
      </c>
      <c r="G22" s="36">
        <v>7</v>
      </c>
      <c r="H22" s="36">
        <v>0</v>
      </c>
      <c r="I22" s="36">
        <v>41</v>
      </c>
      <c r="J22" s="36">
        <v>45</v>
      </c>
      <c r="K22" s="36">
        <v>42</v>
      </c>
      <c r="L22" s="36">
        <v>36</v>
      </c>
      <c r="M22" s="36">
        <v>33</v>
      </c>
      <c r="N22" s="36">
        <v>37</v>
      </c>
      <c r="O22" s="36">
        <v>43</v>
      </c>
      <c r="P22" s="36">
        <v>277</v>
      </c>
    </row>
    <row r="23" spans="1:16" x14ac:dyDescent="0.2">
      <c r="A23" s="43" t="s">
        <v>610</v>
      </c>
      <c r="B23" s="43" t="s">
        <v>611</v>
      </c>
      <c r="C23" s="43" t="s">
        <v>9</v>
      </c>
      <c r="D23" s="43" t="s">
        <v>59</v>
      </c>
      <c r="E23" s="43" t="s">
        <v>69</v>
      </c>
      <c r="F23" s="43">
        <v>0</v>
      </c>
      <c r="G23" s="43">
        <v>8</v>
      </c>
      <c r="H23" s="43">
        <v>41</v>
      </c>
      <c r="I23" s="43">
        <v>43</v>
      </c>
      <c r="J23" s="43">
        <v>40</v>
      </c>
      <c r="K23" s="43">
        <v>39</v>
      </c>
      <c r="L23" s="43">
        <v>33</v>
      </c>
      <c r="M23" s="43">
        <v>42</v>
      </c>
      <c r="N23" s="43">
        <v>35</v>
      </c>
      <c r="O23" s="43">
        <v>36</v>
      </c>
      <c r="P23" s="43">
        <v>276</v>
      </c>
    </row>
    <row r="24" spans="1:16" x14ac:dyDescent="0.2">
      <c r="A24" s="36" t="s">
        <v>403</v>
      </c>
      <c r="B24" s="36" t="s">
        <v>404</v>
      </c>
      <c r="C24" s="36" t="s">
        <v>5</v>
      </c>
      <c r="D24" s="36" t="s">
        <v>59</v>
      </c>
      <c r="E24" s="36" t="s">
        <v>64</v>
      </c>
      <c r="F24" s="36">
        <v>2</v>
      </c>
      <c r="G24" s="36">
        <v>8</v>
      </c>
      <c r="H24" s="36">
        <v>35</v>
      </c>
      <c r="I24" s="36">
        <v>42</v>
      </c>
      <c r="J24" s="36">
        <v>43</v>
      </c>
      <c r="K24" s="36">
        <v>29</v>
      </c>
      <c r="L24" s="36">
        <v>32</v>
      </c>
      <c r="M24" s="36">
        <v>42</v>
      </c>
      <c r="N24" s="36">
        <v>35</v>
      </c>
      <c r="O24" s="36">
        <v>46</v>
      </c>
      <c r="P24" s="36">
        <v>275</v>
      </c>
    </row>
    <row r="25" spans="1:16" x14ac:dyDescent="0.2">
      <c r="A25" s="43" t="s">
        <v>158</v>
      </c>
      <c r="B25" s="43" t="s">
        <v>263</v>
      </c>
      <c r="C25" s="43" t="s">
        <v>50</v>
      </c>
      <c r="D25" s="43" t="s">
        <v>59</v>
      </c>
      <c r="E25" s="43" t="s">
        <v>72</v>
      </c>
      <c r="F25" s="43">
        <v>8</v>
      </c>
      <c r="G25" s="43">
        <v>8</v>
      </c>
      <c r="H25" s="43">
        <v>28</v>
      </c>
      <c r="I25" s="43">
        <v>36</v>
      </c>
      <c r="J25" s="43">
        <v>38</v>
      </c>
      <c r="K25" s="43">
        <v>27</v>
      </c>
      <c r="L25" s="43">
        <v>44</v>
      </c>
      <c r="M25" s="43">
        <v>50</v>
      </c>
      <c r="N25" s="43">
        <v>32</v>
      </c>
      <c r="O25" s="43">
        <v>35</v>
      </c>
      <c r="P25" s="43">
        <v>263</v>
      </c>
    </row>
    <row r="26" spans="1:16" x14ac:dyDescent="0.2">
      <c r="A26" s="36" t="s">
        <v>461</v>
      </c>
      <c r="B26" s="36" t="s">
        <v>462</v>
      </c>
      <c r="C26" s="36" t="s">
        <v>7</v>
      </c>
      <c r="D26" s="36" t="s">
        <v>59</v>
      </c>
      <c r="E26" s="36" t="s">
        <v>64</v>
      </c>
      <c r="F26" s="36">
        <v>2</v>
      </c>
      <c r="G26" s="36">
        <v>7</v>
      </c>
      <c r="H26" s="36">
        <v>23</v>
      </c>
      <c r="I26" s="36">
        <v>42</v>
      </c>
      <c r="J26" s="36">
        <v>45</v>
      </c>
      <c r="K26" s="36">
        <v>32</v>
      </c>
      <c r="L26" s="36">
        <v>39</v>
      </c>
      <c r="M26" s="36">
        <v>0</v>
      </c>
      <c r="N26" s="36">
        <v>35</v>
      </c>
      <c r="O26" s="36">
        <v>46</v>
      </c>
      <c r="P26" s="36">
        <v>262</v>
      </c>
    </row>
    <row r="27" spans="1:16" x14ac:dyDescent="0.2">
      <c r="A27" s="43" t="s">
        <v>221</v>
      </c>
      <c r="B27" s="43" t="s">
        <v>222</v>
      </c>
      <c r="C27" s="43" t="s">
        <v>171</v>
      </c>
      <c r="D27" s="43" t="s">
        <v>59</v>
      </c>
      <c r="E27" s="43" t="s">
        <v>60</v>
      </c>
      <c r="F27" s="43">
        <v>5</v>
      </c>
      <c r="G27" s="43">
        <v>8</v>
      </c>
      <c r="H27" s="43">
        <v>33</v>
      </c>
      <c r="I27" s="43">
        <v>44</v>
      </c>
      <c r="J27" s="43">
        <v>35</v>
      </c>
      <c r="K27" s="43">
        <v>31</v>
      </c>
      <c r="L27" s="43">
        <v>37</v>
      </c>
      <c r="M27" s="43">
        <v>37</v>
      </c>
      <c r="N27" s="43">
        <v>36</v>
      </c>
      <c r="O27" s="43">
        <v>30</v>
      </c>
      <c r="P27" s="43">
        <v>253</v>
      </c>
    </row>
    <row r="28" spans="1:16" x14ac:dyDescent="0.2">
      <c r="A28" s="36" t="s">
        <v>548</v>
      </c>
      <c r="B28" s="36" t="s">
        <v>549</v>
      </c>
      <c r="C28" s="36" t="s">
        <v>8</v>
      </c>
      <c r="D28" s="36" t="s">
        <v>59</v>
      </c>
      <c r="E28" s="36" t="s">
        <v>60</v>
      </c>
      <c r="F28" s="36">
        <v>5</v>
      </c>
      <c r="G28" s="36">
        <v>7</v>
      </c>
      <c r="H28" s="36">
        <v>38</v>
      </c>
      <c r="I28" s="36">
        <v>41</v>
      </c>
      <c r="J28" s="36">
        <v>38</v>
      </c>
      <c r="K28" s="36">
        <v>29</v>
      </c>
      <c r="L28" s="36">
        <v>0</v>
      </c>
      <c r="M28" s="36">
        <v>36</v>
      </c>
      <c r="N28" s="36">
        <v>26</v>
      </c>
      <c r="O28" s="36">
        <v>44</v>
      </c>
      <c r="P28" s="36">
        <v>252</v>
      </c>
    </row>
    <row r="29" spans="1:16" x14ac:dyDescent="0.2">
      <c r="A29" s="43" t="s">
        <v>149</v>
      </c>
      <c r="B29" s="43" t="s">
        <v>254</v>
      </c>
      <c r="C29" s="43" t="s">
        <v>50</v>
      </c>
      <c r="D29" s="43" t="s">
        <v>59</v>
      </c>
      <c r="E29" s="43" t="s">
        <v>72</v>
      </c>
      <c r="F29" s="43">
        <v>8</v>
      </c>
      <c r="G29" s="43">
        <v>6</v>
      </c>
      <c r="H29" s="43">
        <v>37</v>
      </c>
      <c r="I29" s="43">
        <v>50</v>
      </c>
      <c r="J29" s="43">
        <v>43</v>
      </c>
      <c r="K29" s="43">
        <v>32</v>
      </c>
      <c r="L29" s="43">
        <v>0</v>
      </c>
      <c r="M29" s="43">
        <v>49</v>
      </c>
      <c r="N29" s="43">
        <v>36</v>
      </c>
      <c r="O29" s="43">
        <v>0</v>
      </c>
      <c r="P29" s="43">
        <v>247</v>
      </c>
    </row>
    <row r="30" spans="1:16" x14ac:dyDescent="0.2">
      <c r="A30" s="36" t="s">
        <v>818</v>
      </c>
      <c r="B30" s="36" t="s">
        <v>849</v>
      </c>
      <c r="C30" s="36" t="s">
        <v>56</v>
      </c>
      <c r="D30" s="36" t="s">
        <v>59</v>
      </c>
      <c r="E30" s="36" t="s">
        <v>60</v>
      </c>
      <c r="F30" s="36">
        <v>5</v>
      </c>
      <c r="G30" s="36">
        <v>7</v>
      </c>
      <c r="H30" s="36">
        <v>28</v>
      </c>
      <c r="I30" s="36">
        <v>38</v>
      </c>
      <c r="J30" s="36">
        <v>41</v>
      </c>
      <c r="K30" s="36">
        <v>25</v>
      </c>
      <c r="L30" s="36">
        <v>36</v>
      </c>
      <c r="M30" s="36">
        <v>40</v>
      </c>
      <c r="N30" s="36">
        <v>0</v>
      </c>
      <c r="O30" s="36">
        <v>36</v>
      </c>
      <c r="P30" s="36">
        <v>244</v>
      </c>
    </row>
    <row r="31" spans="1:16" x14ac:dyDescent="0.2">
      <c r="A31" s="43" t="s">
        <v>897</v>
      </c>
      <c r="B31" s="43" t="s">
        <v>898</v>
      </c>
      <c r="C31" s="43" t="s">
        <v>4</v>
      </c>
      <c r="D31" s="43" t="s">
        <v>59</v>
      </c>
      <c r="E31" s="43" t="s">
        <v>64</v>
      </c>
      <c r="F31" s="43">
        <v>2</v>
      </c>
      <c r="G31" s="43">
        <v>6</v>
      </c>
      <c r="H31" s="43">
        <v>0</v>
      </c>
      <c r="I31" s="43">
        <v>0</v>
      </c>
      <c r="J31" s="43">
        <v>47</v>
      </c>
      <c r="K31" s="43">
        <v>33</v>
      </c>
      <c r="L31" s="43">
        <v>35</v>
      </c>
      <c r="M31" s="43">
        <v>40</v>
      </c>
      <c r="N31" s="43">
        <v>37</v>
      </c>
      <c r="O31" s="43">
        <v>49</v>
      </c>
      <c r="P31" s="43">
        <v>241</v>
      </c>
    </row>
    <row r="32" spans="1:16" x14ac:dyDescent="0.2">
      <c r="A32" s="36" t="s">
        <v>99</v>
      </c>
      <c r="B32" s="36" t="s">
        <v>100</v>
      </c>
      <c r="C32" s="36" t="s">
        <v>49</v>
      </c>
      <c r="D32" s="36" t="s">
        <v>59</v>
      </c>
      <c r="E32" s="36" t="s">
        <v>101</v>
      </c>
      <c r="F32" s="36">
        <v>11</v>
      </c>
      <c r="G32" s="36">
        <v>6</v>
      </c>
      <c r="H32" s="36">
        <v>31</v>
      </c>
      <c r="I32" s="36">
        <v>42</v>
      </c>
      <c r="J32" s="36">
        <v>50</v>
      </c>
      <c r="K32" s="36">
        <v>34</v>
      </c>
      <c r="L32" s="36">
        <v>0</v>
      </c>
      <c r="M32" s="36">
        <v>0</v>
      </c>
      <c r="N32" s="36">
        <v>33</v>
      </c>
      <c r="O32" s="36">
        <v>43</v>
      </c>
      <c r="P32" s="36">
        <v>233</v>
      </c>
    </row>
    <row r="33" spans="1:16" x14ac:dyDescent="0.2">
      <c r="A33" s="43" t="s">
        <v>1047</v>
      </c>
      <c r="B33" s="43" t="s">
        <v>1048</v>
      </c>
      <c r="C33" s="43" t="s">
        <v>2</v>
      </c>
      <c r="D33" s="43" t="s">
        <v>59</v>
      </c>
      <c r="E33" s="43" t="s">
        <v>101</v>
      </c>
      <c r="F33" s="43">
        <v>11</v>
      </c>
      <c r="G33" s="43">
        <v>6</v>
      </c>
      <c r="H33" s="43">
        <v>32</v>
      </c>
      <c r="I33" s="43">
        <v>43</v>
      </c>
      <c r="J33" s="43">
        <v>40</v>
      </c>
      <c r="K33" s="43">
        <v>34</v>
      </c>
      <c r="L33" s="43">
        <v>0</v>
      </c>
      <c r="M33" s="43">
        <v>0</v>
      </c>
      <c r="N33" s="43">
        <v>32</v>
      </c>
      <c r="O33" s="43">
        <v>44</v>
      </c>
      <c r="P33" s="43">
        <v>225</v>
      </c>
    </row>
    <row r="34" spans="1:16" x14ac:dyDescent="0.2">
      <c r="A34" s="36" t="s">
        <v>57</v>
      </c>
      <c r="B34" s="36" t="s">
        <v>58</v>
      </c>
      <c r="C34" s="36" t="s">
        <v>49</v>
      </c>
      <c r="D34" s="36" t="s">
        <v>59</v>
      </c>
      <c r="E34" s="36" t="s">
        <v>60</v>
      </c>
      <c r="F34" s="36">
        <v>5</v>
      </c>
      <c r="G34" s="36">
        <v>6</v>
      </c>
      <c r="H34" s="36">
        <v>30</v>
      </c>
      <c r="I34" s="36">
        <v>41</v>
      </c>
      <c r="J34" s="36">
        <v>39</v>
      </c>
      <c r="K34" s="36">
        <v>27</v>
      </c>
      <c r="L34" s="36">
        <v>41</v>
      </c>
      <c r="M34" s="36">
        <v>0</v>
      </c>
      <c r="N34" s="36">
        <v>40</v>
      </c>
      <c r="O34" s="36">
        <v>0</v>
      </c>
      <c r="P34" s="36">
        <v>218</v>
      </c>
    </row>
    <row r="35" spans="1:16" x14ac:dyDescent="0.2">
      <c r="A35" s="43" t="s">
        <v>443</v>
      </c>
      <c r="B35" s="43" t="s">
        <v>444</v>
      </c>
      <c r="C35" s="43" t="s">
        <v>7</v>
      </c>
      <c r="D35" s="43" t="s">
        <v>59</v>
      </c>
      <c r="E35" s="43" t="s">
        <v>60</v>
      </c>
      <c r="F35" s="43">
        <v>5</v>
      </c>
      <c r="G35" s="43">
        <v>6</v>
      </c>
      <c r="H35" s="43">
        <v>32</v>
      </c>
      <c r="I35" s="43">
        <v>37</v>
      </c>
      <c r="J35" s="43">
        <v>36</v>
      </c>
      <c r="K35" s="43">
        <v>19</v>
      </c>
      <c r="L35" s="43">
        <v>34</v>
      </c>
      <c r="M35" s="43">
        <v>43</v>
      </c>
      <c r="N35" s="43">
        <v>0</v>
      </c>
      <c r="O35" s="43">
        <v>0</v>
      </c>
      <c r="P35" s="43">
        <v>201</v>
      </c>
    </row>
    <row r="36" spans="1:16" x14ac:dyDescent="0.2">
      <c r="A36" s="36" t="s">
        <v>683</v>
      </c>
      <c r="B36" s="36" t="s">
        <v>684</v>
      </c>
      <c r="C36" s="36" t="s">
        <v>54</v>
      </c>
      <c r="D36" s="36" t="s">
        <v>59</v>
      </c>
      <c r="E36" s="36" t="s">
        <v>72</v>
      </c>
      <c r="F36" s="36">
        <v>8</v>
      </c>
      <c r="G36" s="36">
        <v>5</v>
      </c>
      <c r="H36" s="36">
        <v>0</v>
      </c>
      <c r="I36" s="36">
        <v>0</v>
      </c>
      <c r="J36" s="36">
        <v>43</v>
      </c>
      <c r="K36" s="36">
        <v>0</v>
      </c>
      <c r="L36" s="36">
        <v>32</v>
      </c>
      <c r="M36" s="36">
        <v>45</v>
      </c>
      <c r="N36" s="36">
        <v>37</v>
      </c>
      <c r="O36" s="36">
        <v>43</v>
      </c>
      <c r="P36" s="36">
        <v>200</v>
      </c>
    </row>
    <row r="37" spans="1:16" x14ac:dyDescent="0.2">
      <c r="A37" s="43" t="s">
        <v>921</v>
      </c>
      <c r="B37" s="43" t="s">
        <v>922</v>
      </c>
      <c r="C37" s="43" t="s">
        <v>2</v>
      </c>
      <c r="D37" s="43" t="s">
        <v>59</v>
      </c>
      <c r="E37" s="43" t="s">
        <v>60</v>
      </c>
      <c r="F37" s="43">
        <v>5</v>
      </c>
      <c r="G37" s="43">
        <v>5</v>
      </c>
      <c r="H37" s="43">
        <v>0</v>
      </c>
      <c r="I37" s="43">
        <v>0</v>
      </c>
      <c r="J37" s="43">
        <v>38</v>
      </c>
      <c r="K37" s="43">
        <v>0</v>
      </c>
      <c r="L37" s="43">
        <v>34</v>
      </c>
      <c r="M37" s="43">
        <v>42</v>
      </c>
      <c r="N37" s="43">
        <v>36</v>
      </c>
      <c r="O37" s="43">
        <v>45</v>
      </c>
      <c r="P37" s="43">
        <v>195</v>
      </c>
    </row>
    <row r="38" spans="1:16" x14ac:dyDescent="0.2">
      <c r="A38" s="36" t="s">
        <v>901</v>
      </c>
      <c r="B38" s="36" t="s">
        <v>902</v>
      </c>
      <c r="C38" s="36" t="s">
        <v>4</v>
      </c>
      <c r="D38" s="36" t="s">
        <v>59</v>
      </c>
      <c r="E38" s="36" t="s">
        <v>64</v>
      </c>
      <c r="F38" s="36">
        <v>2</v>
      </c>
      <c r="G38" s="36">
        <v>5</v>
      </c>
      <c r="H38" s="36">
        <v>0</v>
      </c>
      <c r="I38" s="36">
        <v>0</v>
      </c>
      <c r="J38" s="36">
        <v>38</v>
      </c>
      <c r="K38" s="36">
        <v>32</v>
      </c>
      <c r="L38" s="36">
        <v>0</v>
      </c>
      <c r="M38" s="36">
        <v>44</v>
      </c>
      <c r="N38" s="36">
        <v>29</v>
      </c>
      <c r="O38" s="36">
        <v>43</v>
      </c>
      <c r="P38" s="36">
        <v>186</v>
      </c>
    </row>
    <row r="39" spans="1:16" x14ac:dyDescent="0.2">
      <c r="A39" s="43" t="s">
        <v>1149</v>
      </c>
      <c r="B39" s="43" t="s">
        <v>1150</v>
      </c>
      <c r="C39" s="43" t="s">
        <v>1145</v>
      </c>
      <c r="D39" s="43" t="s">
        <v>59</v>
      </c>
      <c r="E39" s="43" t="s">
        <v>60</v>
      </c>
      <c r="F39" s="43">
        <v>5</v>
      </c>
      <c r="G39" s="43">
        <v>5</v>
      </c>
      <c r="H39" s="43">
        <v>30</v>
      </c>
      <c r="I39" s="43">
        <v>37</v>
      </c>
      <c r="J39" s="43">
        <v>0</v>
      </c>
      <c r="K39" s="43">
        <v>0</v>
      </c>
      <c r="L39" s="43">
        <v>0</v>
      </c>
      <c r="M39" s="43">
        <v>35</v>
      </c>
      <c r="N39" s="43">
        <v>32</v>
      </c>
      <c r="O39" s="43">
        <v>41</v>
      </c>
      <c r="P39" s="43">
        <v>175</v>
      </c>
    </row>
    <row r="40" spans="1:16" x14ac:dyDescent="0.2">
      <c r="A40" s="36" t="s">
        <v>395</v>
      </c>
      <c r="B40" s="36" t="s">
        <v>396</v>
      </c>
      <c r="C40" s="36" t="s">
        <v>5</v>
      </c>
      <c r="D40" s="36" t="s">
        <v>59</v>
      </c>
      <c r="E40" s="36" t="s">
        <v>64</v>
      </c>
      <c r="F40" s="36">
        <v>2</v>
      </c>
      <c r="G40" s="36">
        <v>5</v>
      </c>
      <c r="H40" s="36">
        <v>0</v>
      </c>
      <c r="I40" s="36">
        <v>13</v>
      </c>
      <c r="J40" s="36">
        <v>44</v>
      </c>
      <c r="K40" s="36">
        <v>35</v>
      </c>
      <c r="L40" s="36">
        <v>34</v>
      </c>
      <c r="M40" s="36">
        <v>0</v>
      </c>
      <c r="N40" s="36">
        <v>0</v>
      </c>
      <c r="O40" s="36">
        <v>46</v>
      </c>
      <c r="P40" s="36">
        <v>172</v>
      </c>
    </row>
    <row r="41" spans="1:16" x14ac:dyDescent="0.2">
      <c r="A41" s="43" t="s">
        <v>858</v>
      </c>
      <c r="B41" s="43" t="s">
        <v>859</v>
      </c>
      <c r="C41" s="43" t="s">
        <v>56</v>
      </c>
      <c r="D41" s="43" t="s">
        <v>59</v>
      </c>
      <c r="E41" s="43" t="s">
        <v>69</v>
      </c>
      <c r="F41" s="43">
        <v>0</v>
      </c>
      <c r="G41" s="43">
        <v>4</v>
      </c>
      <c r="H41" s="43">
        <v>42</v>
      </c>
      <c r="I41" s="43">
        <v>0</v>
      </c>
      <c r="J41" s="43">
        <v>40</v>
      </c>
      <c r="K41" s="43">
        <v>0</v>
      </c>
      <c r="L41" s="43">
        <v>40</v>
      </c>
      <c r="M41" s="43">
        <v>49</v>
      </c>
      <c r="N41" s="43">
        <v>0</v>
      </c>
      <c r="O41" s="43">
        <v>0</v>
      </c>
      <c r="P41" s="43">
        <v>171</v>
      </c>
    </row>
    <row r="42" spans="1:16" x14ac:dyDescent="0.2">
      <c r="A42" s="36" t="s">
        <v>805</v>
      </c>
      <c r="B42" s="36" t="s">
        <v>806</v>
      </c>
      <c r="C42" s="36" t="s">
        <v>55</v>
      </c>
      <c r="D42" s="36" t="s">
        <v>59</v>
      </c>
      <c r="E42" s="36" t="s">
        <v>64</v>
      </c>
      <c r="F42" s="36">
        <v>2</v>
      </c>
      <c r="G42" s="36">
        <v>4</v>
      </c>
      <c r="H42" s="36">
        <v>0</v>
      </c>
      <c r="I42" s="36">
        <v>0</v>
      </c>
      <c r="J42" s="36">
        <v>40</v>
      </c>
      <c r="K42" s="36">
        <v>0</v>
      </c>
      <c r="L42" s="36">
        <v>37</v>
      </c>
      <c r="M42" s="36">
        <v>44</v>
      </c>
      <c r="N42" s="36">
        <v>0</v>
      </c>
      <c r="O42" s="36">
        <v>43</v>
      </c>
      <c r="P42" s="36">
        <v>164</v>
      </c>
    </row>
    <row r="43" spans="1:16" x14ac:dyDescent="0.2">
      <c r="A43" s="43" t="s">
        <v>544</v>
      </c>
      <c r="B43" s="43" t="s">
        <v>545</v>
      </c>
      <c r="C43" s="43" t="s">
        <v>8</v>
      </c>
      <c r="D43" s="43" t="s">
        <v>59</v>
      </c>
      <c r="E43" s="43" t="s">
        <v>69</v>
      </c>
      <c r="F43" s="43">
        <v>0</v>
      </c>
      <c r="G43" s="43">
        <v>4</v>
      </c>
      <c r="H43" s="43">
        <v>0</v>
      </c>
      <c r="I43" s="43">
        <v>0</v>
      </c>
      <c r="J43" s="43">
        <v>43</v>
      </c>
      <c r="K43" s="43">
        <v>33</v>
      </c>
      <c r="L43" s="43">
        <v>0</v>
      </c>
      <c r="M43" s="43">
        <v>0</v>
      </c>
      <c r="N43" s="43">
        <v>41</v>
      </c>
      <c r="O43" s="43">
        <v>44</v>
      </c>
      <c r="P43" s="43">
        <v>161</v>
      </c>
    </row>
    <row r="44" spans="1:16" x14ac:dyDescent="0.2">
      <c r="A44" s="36" t="s">
        <v>1191</v>
      </c>
      <c r="B44" s="36" t="s">
        <v>1192</v>
      </c>
      <c r="C44" s="36" t="s">
        <v>4</v>
      </c>
      <c r="D44" s="36" t="s">
        <v>59</v>
      </c>
      <c r="E44" s="36" t="s">
        <v>69</v>
      </c>
      <c r="F44" s="36">
        <v>0</v>
      </c>
      <c r="G44" s="36">
        <v>4</v>
      </c>
      <c r="H44" s="36">
        <v>33</v>
      </c>
      <c r="I44" s="36">
        <v>0</v>
      </c>
      <c r="J44" s="36">
        <v>0</v>
      </c>
      <c r="K44" s="36">
        <v>0</v>
      </c>
      <c r="L44" s="36">
        <v>0</v>
      </c>
      <c r="M44" s="36">
        <v>43</v>
      </c>
      <c r="N44" s="36">
        <v>37</v>
      </c>
      <c r="O44" s="36">
        <v>43</v>
      </c>
      <c r="P44" s="36">
        <v>156</v>
      </c>
    </row>
    <row r="45" spans="1:16" x14ac:dyDescent="0.2">
      <c r="A45" s="43" t="s">
        <v>473</v>
      </c>
      <c r="B45" s="43" t="s">
        <v>474</v>
      </c>
      <c r="C45" s="43" t="s">
        <v>7</v>
      </c>
      <c r="D45" s="43" t="s">
        <v>59</v>
      </c>
      <c r="E45" s="43" t="s">
        <v>60</v>
      </c>
      <c r="F45" s="43">
        <v>5</v>
      </c>
      <c r="G45" s="43">
        <v>4</v>
      </c>
      <c r="H45" s="43">
        <v>0</v>
      </c>
      <c r="I45" s="43">
        <v>0</v>
      </c>
      <c r="J45" s="43">
        <v>0</v>
      </c>
      <c r="K45" s="43">
        <v>0</v>
      </c>
      <c r="L45" s="43">
        <v>26</v>
      </c>
      <c r="M45" s="43">
        <v>44</v>
      </c>
      <c r="N45" s="43">
        <v>31</v>
      </c>
      <c r="O45" s="43">
        <v>44</v>
      </c>
      <c r="P45" s="43">
        <v>145</v>
      </c>
    </row>
    <row r="46" spans="1:16" x14ac:dyDescent="0.2">
      <c r="A46" s="36" t="s">
        <v>1035</v>
      </c>
      <c r="B46" s="36" t="s">
        <v>1036</v>
      </c>
      <c r="C46" s="36" t="s">
        <v>2</v>
      </c>
      <c r="D46" s="36" t="s">
        <v>59</v>
      </c>
      <c r="E46" s="36" t="s">
        <v>69</v>
      </c>
      <c r="F46" s="36">
        <v>0</v>
      </c>
      <c r="G46" s="36">
        <v>3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45</v>
      </c>
      <c r="N46" s="36">
        <v>37</v>
      </c>
      <c r="O46" s="36">
        <v>46</v>
      </c>
      <c r="P46" s="36">
        <v>128</v>
      </c>
    </row>
    <row r="47" spans="1:16" x14ac:dyDescent="0.2">
      <c r="A47" s="43" t="s">
        <v>123</v>
      </c>
      <c r="B47" s="43" t="s">
        <v>1189</v>
      </c>
      <c r="C47" s="43" t="s">
        <v>49</v>
      </c>
      <c r="D47" s="43" t="s">
        <v>59</v>
      </c>
      <c r="E47" s="43" t="s">
        <v>72</v>
      </c>
      <c r="F47" s="43">
        <v>8</v>
      </c>
      <c r="G47" s="43">
        <v>3</v>
      </c>
      <c r="H47" s="43">
        <v>0</v>
      </c>
      <c r="I47" s="43">
        <v>38</v>
      </c>
      <c r="J47" s="43">
        <v>0</v>
      </c>
      <c r="K47" s="43">
        <v>37</v>
      </c>
      <c r="L47" s="43">
        <v>0</v>
      </c>
      <c r="M47" s="43">
        <v>0</v>
      </c>
      <c r="N47" s="43">
        <v>0</v>
      </c>
      <c r="O47" s="43">
        <v>39</v>
      </c>
      <c r="P47" s="43">
        <v>114</v>
      </c>
    </row>
    <row r="48" spans="1:16" x14ac:dyDescent="0.2">
      <c r="A48" s="36" t="s">
        <v>194</v>
      </c>
      <c r="B48" s="36" t="s">
        <v>195</v>
      </c>
      <c r="C48" s="36" t="s">
        <v>3</v>
      </c>
      <c r="D48" s="36" t="s">
        <v>59</v>
      </c>
      <c r="E48" s="36" t="s">
        <v>72</v>
      </c>
      <c r="F48" s="36">
        <v>8</v>
      </c>
      <c r="G48" s="36">
        <v>3</v>
      </c>
      <c r="H48" s="36">
        <v>0</v>
      </c>
      <c r="I48" s="36">
        <v>0</v>
      </c>
      <c r="J48" s="36">
        <v>0</v>
      </c>
      <c r="K48" s="36">
        <v>0</v>
      </c>
      <c r="L48" s="36">
        <v>31</v>
      </c>
      <c r="M48" s="36">
        <v>36</v>
      </c>
      <c r="N48" s="36">
        <v>0</v>
      </c>
      <c r="O48" s="36">
        <v>42</v>
      </c>
      <c r="P48" s="36">
        <v>109</v>
      </c>
    </row>
    <row r="49" spans="1:16" x14ac:dyDescent="0.2">
      <c r="A49" s="43" t="s">
        <v>82</v>
      </c>
      <c r="B49" s="43" t="s">
        <v>83</v>
      </c>
      <c r="C49" s="43" t="s">
        <v>49</v>
      </c>
      <c r="D49" s="43" t="s">
        <v>59</v>
      </c>
      <c r="E49" s="43" t="s">
        <v>60</v>
      </c>
      <c r="F49" s="43">
        <v>5</v>
      </c>
      <c r="G49" s="43">
        <v>2</v>
      </c>
      <c r="H49" s="43">
        <v>0</v>
      </c>
      <c r="I49" s="43">
        <v>0</v>
      </c>
      <c r="J49" s="43">
        <v>0</v>
      </c>
      <c r="K49" s="43">
        <v>31</v>
      </c>
      <c r="L49" s="43">
        <v>0</v>
      </c>
      <c r="M49" s="43">
        <v>0</v>
      </c>
      <c r="N49" s="43">
        <v>0</v>
      </c>
      <c r="O49" s="43">
        <v>48</v>
      </c>
      <c r="P49" s="43">
        <v>79</v>
      </c>
    </row>
    <row r="50" spans="1:16" x14ac:dyDescent="0.2">
      <c r="A50" s="36" t="s">
        <v>1068</v>
      </c>
      <c r="B50" s="36" t="s">
        <v>1059</v>
      </c>
      <c r="C50" s="36" t="s">
        <v>56</v>
      </c>
      <c r="D50" s="36" t="s">
        <v>59</v>
      </c>
      <c r="E50" s="36" t="s">
        <v>118</v>
      </c>
      <c r="F50" s="36">
        <v>0</v>
      </c>
      <c r="G50" s="36">
        <v>2</v>
      </c>
      <c r="H50" s="36">
        <v>25</v>
      </c>
      <c r="I50" s="36">
        <v>0</v>
      </c>
      <c r="J50" s="36">
        <v>0</v>
      </c>
      <c r="K50" s="36">
        <v>0</v>
      </c>
      <c r="L50" s="36">
        <v>0</v>
      </c>
      <c r="M50" s="36">
        <v>29</v>
      </c>
      <c r="N50" s="36">
        <v>0</v>
      </c>
      <c r="O50" s="36">
        <v>0</v>
      </c>
      <c r="P50" s="36">
        <v>54</v>
      </c>
    </row>
    <row r="51" spans="1:16" x14ac:dyDescent="0.2">
      <c r="A51" s="43" t="s">
        <v>846</v>
      </c>
      <c r="B51" s="43" t="s">
        <v>1052</v>
      </c>
      <c r="C51" s="43" t="s">
        <v>56</v>
      </c>
      <c r="D51" s="43" t="s">
        <v>59</v>
      </c>
      <c r="E51" s="43" t="s">
        <v>118</v>
      </c>
      <c r="F51" s="43">
        <v>0</v>
      </c>
      <c r="G51" s="43">
        <v>1</v>
      </c>
      <c r="H51" s="43">
        <v>40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40</v>
      </c>
    </row>
    <row r="52" spans="1:16" x14ac:dyDescent="0.2">
      <c r="A52" s="36" t="s">
        <v>342</v>
      </c>
      <c r="B52" s="36" t="s">
        <v>343</v>
      </c>
      <c r="C52" s="36" t="s">
        <v>51</v>
      </c>
      <c r="D52" s="36" t="s">
        <v>59</v>
      </c>
      <c r="E52" s="36" t="s">
        <v>118</v>
      </c>
      <c r="F52" s="36">
        <v>0</v>
      </c>
      <c r="G52" s="36">
        <v>1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26</v>
      </c>
      <c r="P52" s="36">
        <v>26</v>
      </c>
    </row>
    <row r="53" spans="1:16" x14ac:dyDescent="0.2">
      <c r="A53" s="43" t="s">
        <v>847</v>
      </c>
      <c r="B53" s="43" t="s">
        <v>1053</v>
      </c>
      <c r="C53" s="43" t="s">
        <v>56</v>
      </c>
      <c r="D53" s="43" t="s">
        <v>59</v>
      </c>
      <c r="E53" s="43" t="s">
        <v>118</v>
      </c>
      <c r="F53" s="43">
        <v>0</v>
      </c>
      <c r="G53" s="43">
        <v>1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24</v>
      </c>
      <c r="N53" s="43">
        <v>0</v>
      </c>
      <c r="O53" s="43">
        <v>0</v>
      </c>
      <c r="P53" s="43">
        <v>24</v>
      </c>
    </row>
  </sheetData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headerFooter>
    <oddHeader>&amp;A</oddHeader>
  </headerFooter>
  <rowBreaks count="1" manualBreakCount="1">
    <brk id="33" max="35" man="1"/>
  </rowBreaks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outlinePr summaryBelow="0" summaryRight="0"/>
    <pageSetUpPr fitToPage="1"/>
  </sheetPr>
  <dimension ref="A1:S601"/>
  <sheetViews>
    <sheetView zoomScaleNormal="100" workbookViewId="0">
      <pane ySplit="1" topLeftCell="A2" activePane="bottomLeft" state="frozen"/>
      <selection pane="bottomLeft" activeCell="K33" sqref="K33"/>
    </sheetView>
  </sheetViews>
  <sheetFormatPr defaultColWidth="12.5703125" defaultRowHeight="15.75" customHeight="1" x14ac:dyDescent="0.2"/>
  <cols>
    <col min="1" max="1" width="14.42578125" bestFit="1" customWidth="1"/>
    <col min="2" max="2" width="16.28515625" bestFit="1" customWidth="1"/>
    <col min="3" max="3" width="14.5703125" bestFit="1" customWidth="1"/>
    <col min="4" max="4" width="12.140625" bestFit="1" customWidth="1"/>
    <col min="5" max="5" width="8.5703125" bestFit="1" customWidth="1"/>
    <col min="6" max="6" width="9.42578125" bestFit="1" customWidth="1"/>
    <col min="7" max="7" width="9.7109375" bestFit="1" customWidth="1"/>
    <col min="8" max="15" width="10.42578125" bestFit="1" customWidth="1"/>
    <col min="16" max="16" width="14.28515625" bestFit="1" customWidth="1"/>
    <col min="17" max="17" width="17.5703125" bestFit="1" customWidth="1"/>
    <col min="18" max="18" width="15.5703125" bestFit="1" customWidth="1"/>
    <col min="19" max="19" width="18.28515625" style="59" bestFit="1" customWidth="1"/>
  </cols>
  <sheetData>
    <row r="1" spans="1:19" x14ac:dyDescent="0.25">
      <c r="A1" s="20" t="s">
        <v>11</v>
      </c>
      <c r="B1" s="20" t="s">
        <v>12</v>
      </c>
      <c r="C1" s="20" t="s">
        <v>0</v>
      </c>
      <c r="D1" s="20" t="s">
        <v>13</v>
      </c>
      <c r="E1" s="20" t="s">
        <v>14</v>
      </c>
      <c r="F1" s="20" t="s">
        <v>23</v>
      </c>
      <c r="G1" s="20" t="s">
        <v>870</v>
      </c>
      <c r="H1" s="20" t="s">
        <v>39</v>
      </c>
      <c r="I1" s="20" t="s">
        <v>37</v>
      </c>
      <c r="J1" s="20" t="s">
        <v>35</v>
      </c>
      <c r="K1" s="20" t="s">
        <v>33</v>
      </c>
      <c r="L1" s="20" t="s">
        <v>31</v>
      </c>
      <c r="M1" s="20" t="s">
        <v>29</v>
      </c>
      <c r="N1" s="20" t="s">
        <v>27</v>
      </c>
      <c r="O1" s="20" t="s">
        <v>25</v>
      </c>
      <c r="P1" s="20" t="s">
        <v>1</v>
      </c>
      <c r="Q1" s="20" t="s">
        <v>15</v>
      </c>
      <c r="R1" s="20" t="s">
        <v>16</v>
      </c>
      <c r="S1" s="55" t="s">
        <v>17</v>
      </c>
    </row>
    <row r="2" spans="1:19" s="4" customFormat="1" x14ac:dyDescent="0.25">
      <c r="A2" s="37" t="s">
        <v>925</v>
      </c>
      <c r="B2" s="37" t="s">
        <v>926</v>
      </c>
      <c r="C2" s="37" t="s">
        <v>4</v>
      </c>
      <c r="D2" s="37" t="s">
        <v>378</v>
      </c>
      <c r="E2" s="37" t="s">
        <v>60</v>
      </c>
      <c r="F2" s="37">
        <v>5</v>
      </c>
      <c r="G2" s="37">
        <v>8</v>
      </c>
      <c r="H2" s="37">
        <v>33</v>
      </c>
      <c r="I2" s="37">
        <v>40</v>
      </c>
      <c r="J2" s="37">
        <v>42</v>
      </c>
      <c r="K2" s="37">
        <v>35</v>
      </c>
      <c r="L2" s="37">
        <v>40</v>
      </c>
      <c r="M2" s="37">
        <v>43</v>
      </c>
      <c r="N2" s="37">
        <v>38</v>
      </c>
      <c r="O2" s="37">
        <v>41</v>
      </c>
      <c r="P2" s="37">
        <v>312</v>
      </c>
      <c r="Q2" s="56">
        <v>39</v>
      </c>
      <c r="R2" s="37">
        <v>279</v>
      </c>
      <c r="S2" s="56">
        <v>39.857142857142854</v>
      </c>
    </row>
    <row r="3" spans="1:19" s="4" customFormat="1" x14ac:dyDescent="0.25">
      <c r="A3" s="39" t="s">
        <v>1103</v>
      </c>
      <c r="B3" s="39" t="s">
        <v>1173</v>
      </c>
      <c r="C3" s="39" t="s">
        <v>9</v>
      </c>
      <c r="D3" s="39" t="s">
        <v>378</v>
      </c>
      <c r="E3" s="39" t="s">
        <v>64</v>
      </c>
      <c r="F3" s="39">
        <v>2</v>
      </c>
      <c r="G3" s="39">
        <v>8</v>
      </c>
      <c r="H3" s="39">
        <v>31</v>
      </c>
      <c r="I3" s="39">
        <v>38</v>
      </c>
      <c r="J3" s="39">
        <v>40</v>
      </c>
      <c r="K3" s="39">
        <v>29</v>
      </c>
      <c r="L3" s="39">
        <v>33</v>
      </c>
      <c r="M3" s="39">
        <v>39</v>
      </c>
      <c r="N3" s="39">
        <v>33</v>
      </c>
      <c r="O3" s="39">
        <v>36</v>
      </c>
      <c r="P3" s="39">
        <v>279</v>
      </c>
      <c r="Q3" s="57">
        <v>34.875</v>
      </c>
      <c r="R3" s="39">
        <v>250</v>
      </c>
      <c r="S3" s="57">
        <v>35.714285714285715</v>
      </c>
    </row>
    <row r="4" spans="1:19" s="4" customFormat="1" x14ac:dyDescent="0.25">
      <c r="A4" s="37" t="s">
        <v>647</v>
      </c>
      <c r="B4" s="37" t="s">
        <v>648</v>
      </c>
      <c r="C4" s="37" t="s">
        <v>10</v>
      </c>
      <c r="D4" s="37" t="s">
        <v>378</v>
      </c>
      <c r="E4" s="37" t="s">
        <v>60</v>
      </c>
      <c r="F4" s="37">
        <v>5</v>
      </c>
      <c r="G4" s="37">
        <v>8</v>
      </c>
      <c r="H4" s="37">
        <v>32</v>
      </c>
      <c r="I4" s="37">
        <v>41</v>
      </c>
      <c r="J4" s="37">
        <v>35</v>
      </c>
      <c r="K4" s="37">
        <v>34</v>
      </c>
      <c r="L4" s="37">
        <v>35</v>
      </c>
      <c r="M4" s="37">
        <v>35</v>
      </c>
      <c r="N4" s="37">
        <v>27</v>
      </c>
      <c r="O4" s="37">
        <v>38</v>
      </c>
      <c r="P4" s="37">
        <v>277</v>
      </c>
      <c r="Q4" s="56">
        <v>34.625</v>
      </c>
      <c r="R4" s="37">
        <v>250</v>
      </c>
      <c r="S4" s="56">
        <v>35.714285714285715</v>
      </c>
    </row>
    <row r="5" spans="1:19" s="4" customFormat="1" x14ac:dyDescent="0.25">
      <c r="A5" s="39" t="s">
        <v>1113</v>
      </c>
      <c r="B5" s="39" t="s">
        <v>1184</v>
      </c>
      <c r="C5" s="39" t="s">
        <v>4</v>
      </c>
      <c r="D5" s="39" t="s">
        <v>378</v>
      </c>
      <c r="E5" s="39" t="s">
        <v>72</v>
      </c>
      <c r="F5" s="39">
        <v>8</v>
      </c>
      <c r="G5" s="39">
        <v>8</v>
      </c>
      <c r="H5" s="39">
        <v>28</v>
      </c>
      <c r="I5" s="39">
        <v>33</v>
      </c>
      <c r="J5" s="39">
        <v>39</v>
      </c>
      <c r="K5" s="39">
        <v>31</v>
      </c>
      <c r="L5" s="39">
        <v>30</v>
      </c>
      <c r="M5" s="39">
        <v>37</v>
      </c>
      <c r="N5" s="39">
        <v>22</v>
      </c>
      <c r="O5" s="39">
        <v>30</v>
      </c>
      <c r="P5" s="39">
        <v>250</v>
      </c>
      <c r="Q5" s="57">
        <v>31.25</v>
      </c>
      <c r="R5" s="39">
        <v>228</v>
      </c>
      <c r="S5" s="57">
        <v>32.571428571428569</v>
      </c>
    </row>
    <row r="6" spans="1:19" s="4" customFormat="1" x14ac:dyDescent="0.25">
      <c r="A6" s="37" t="s">
        <v>1235</v>
      </c>
      <c r="B6" s="37" t="s">
        <v>1163</v>
      </c>
      <c r="C6" s="37" t="s">
        <v>9</v>
      </c>
      <c r="D6" s="37" t="s">
        <v>378</v>
      </c>
      <c r="E6" s="37" t="s">
        <v>64</v>
      </c>
      <c r="F6" s="37">
        <v>2</v>
      </c>
      <c r="G6" s="37">
        <v>5</v>
      </c>
      <c r="H6" s="37"/>
      <c r="I6" s="37">
        <v>46</v>
      </c>
      <c r="J6" s="37">
        <v>42</v>
      </c>
      <c r="K6" s="37"/>
      <c r="L6" s="37">
        <v>38</v>
      </c>
      <c r="M6" s="37"/>
      <c r="N6" s="37">
        <v>41</v>
      </c>
      <c r="O6" s="37">
        <v>48</v>
      </c>
      <c r="P6" s="37">
        <v>215</v>
      </c>
      <c r="Q6" s="56">
        <v>43</v>
      </c>
      <c r="R6" s="37">
        <v>215</v>
      </c>
      <c r="S6" s="56">
        <v>30.714285714285715</v>
      </c>
    </row>
    <row r="7" spans="1:19" s="4" customFormat="1" x14ac:dyDescent="0.25">
      <c r="A7" s="39" t="s">
        <v>1193</v>
      </c>
      <c r="B7" s="39" t="s">
        <v>1194</v>
      </c>
      <c r="C7" s="39" t="s">
        <v>4</v>
      </c>
      <c r="D7" s="39" t="s">
        <v>378</v>
      </c>
      <c r="E7" s="39" t="s">
        <v>101</v>
      </c>
      <c r="F7" s="39">
        <v>11</v>
      </c>
      <c r="G7" s="39">
        <v>7</v>
      </c>
      <c r="H7" s="39">
        <v>25</v>
      </c>
      <c r="I7" s="39">
        <v>26</v>
      </c>
      <c r="J7" s="39"/>
      <c r="K7" s="39">
        <v>28</v>
      </c>
      <c r="L7" s="39">
        <v>20</v>
      </c>
      <c r="M7" s="39">
        <v>30</v>
      </c>
      <c r="N7" s="39">
        <v>25</v>
      </c>
      <c r="O7" s="39">
        <v>21</v>
      </c>
      <c r="P7" s="39">
        <v>175</v>
      </c>
      <c r="Q7" s="57">
        <v>25</v>
      </c>
      <c r="R7" s="39">
        <v>175</v>
      </c>
      <c r="S7" s="57">
        <v>25</v>
      </c>
    </row>
    <row r="8" spans="1:19" s="4" customFormat="1" x14ac:dyDescent="0.25">
      <c r="A8" s="37" t="s">
        <v>324</v>
      </c>
      <c r="B8" s="37" t="s">
        <v>325</v>
      </c>
      <c r="C8" s="37" t="s">
        <v>50</v>
      </c>
      <c r="D8" s="37" t="s">
        <v>378</v>
      </c>
      <c r="E8" s="37" t="s">
        <v>101</v>
      </c>
      <c r="F8" s="37">
        <v>11</v>
      </c>
      <c r="G8" s="37">
        <v>8</v>
      </c>
      <c r="H8" s="37">
        <v>18</v>
      </c>
      <c r="I8" s="37">
        <v>19</v>
      </c>
      <c r="J8" s="37">
        <v>30</v>
      </c>
      <c r="K8" s="37">
        <v>20</v>
      </c>
      <c r="L8" s="37">
        <v>17</v>
      </c>
      <c r="M8" s="37">
        <v>27</v>
      </c>
      <c r="N8" s="37">
        <v>18</v>
      </c>
      <c r="O8" s="37">
        <v>27</v>
      </c>
      <c r="P8" s="37">
        <v>176</v>
      </c>
      <c r="Q8" s="56">
        <v>22</v>
      </c>
      <c r="R8" s="37">
        <v>159</v>
      </c>
      <c r="S8" s="56">
        <v>22.714285714285715</v>
      </c>
    </row>
    <row r="9" spans="1:19" s="4" customFormat="1" x14ac:dyDescent="0.25">
      <c r="A9" s="39" t="s">
        <v>645</v>
      </c>
      <c r="B9" s="39" t="s">
        <v>646</v>
      </c>
      <c r="C9" s="39" t="s">
        <v>10</v>
      </c>
      <c r="D9" s="39" t="s">
        <v>378</v>
      </c>
      <c r="E9" s="39" t="s">
        <v>101</v>
      </c>
      <c r="F9" s="39">
        <v>11</v>
      </c>
      <c r="G9" s="39">
        <v>5</v>
      </c>
      <c r="H9" s="39">
        <v>26</v>
      </c>
      <c r="I9" s="39">
        <v>29</v>
      </c>
      <c r="J9" s="39"/>
      <c r="K9" s="39">
        <v>23</v>
      </c>
      <c r="L9" s="39"/>
      <c r="M9" s="39">
        <v>32</v>
      </c>
      <c r="N9" s="39"/>
      <c r="O9" s="39">
        <v>24</v>
      </c>
      <c r="P9" s="39">
        <v>134</v>
      </c>
      <c r="Q9" s="57">
        <v>26.8</v>
      </c>
      <c r="R9" s="39">
        <v>134</v>
      </c>
      <c r="S9" s="57">
        <v>19.142857142857142</v>
      </c>
    </row>
    <row r="10" spans="1:19" s="4" customFormat="1" x14ac:dyDescent="0.25">
      <c r="A10" s="37" t="s">
        <v>1073</v>
      </c>
      <c r="B10" s="37" t="s">
        <v>1083</v>
      </c>
      <c r="C10" s="37" t="s">
        <v>5</v>
      </c>
      <c r="D10" s="37" t="s">
        <v>378</v>
      </c>
      <c r="E10" s="37" t="s">
        <v>72</v>
      </c>
      <c r="F10" s="37">
        <v>8</v>
      </c>
      <c r="G10" s="37">
        <v>5</v>
      </c>
      <c r="H10" s="37"/>
      <c r="I10" s="37">
        <v>7</v>
      </c>
      <c r="J10" s="37">
        <v>36</v>
      </c>
      <c r="K10" s="37">
        <v>32</v>
      </c>
      <c r="L10" s="37"/>
      <c r="M10" s="37"/>
      <c r="N10" s="37">
        <v>19</v>
      </c>
      <c r="O10" s="37">
        <v>33</v>
      </c>
      <c r="P10" s="37">
        <v>127</v>
      </c>
      <c r="Q10" s="56">
        <v>25.4</v>
      </c>
      <c r="R10" s="37">
        <v>127</v>
      </c>
      <c r="S10" s="56">
        <v>18.142857142857142</v>
      </c>
    </row>
    <row r="11" spans="1:19" s="4" customFormat="1" x14ac:dyDescent="0.25">
      <c r="A11" s="39" t="s">
        <v>376</v>
      </c>
      <c r="B11" s="39" t="s">
        <v>377</v>
      </c>
      <c r="C11" s="39" t="s">
        <v>51</v>
      </c>
      <c r="D11" s="39" t="s">
        <v>378</v>
      </c>
      <c r="E11" s="39" t="s">
        <v>101</v>
      </c>
      <c r="F11" s="39">
        <v>11</v>
      </c>
      <c r="G11" s="39">
        <v>3</v>
      </c>
      <c r="H11" s="39">
        <v>36</v>
      </c>
      <c r="I11" s="39"/>
      <c r="J11" s="39"/>
      <c r="K11" s="39"/>
      <c r="L11" s="39">
        <v>38</v>
      </c>
      <c r="M11" s="39"/>
      <c r="N11" s="39"/>
      <c r="O11" s="39">
        <v>29</v>
      </c>
      <c r="P11" s="39">
        <v>103</v>
      </c>
      <c r="Q11" s="57">
        <v>34.333333333333336</v>
      </c>
      <c r="R11" s="39">
        <v>103</v>
      </c>
      <c r="S11" s="57">
        <v>14.714285714285714</v>
      </c>
    </row>
    <row r="12" spans="1:19" s="4" customFormat="1" x14ac:dyDescent="0.25">
      <c r="A12" s="37" t="s">
        <v>1100</v>
      </c>
      <c r="B12" s="37" t="s">
        <v>1170</v>
      </c>
      <c r="C12" s="37" t="s">
        <v>9</v>
      </c>
      <c r="D12" s="37" t="s">
        <v>378</v>
      </c>
      <c r="E12" s="37" t="s">
        <v>118</v>
      </c>
      <c r="F12" s="37">
        <v>0</v>
      </c>
      <c r="G12" s="37">
        <v>2</v>
      </c>
      <c r="H12" s="37"/>
      <c r="I12" s="37">
        <v>42</v>
      </c>
      <c r="J12" s="37"/>
      <c r="K12" s="37"/>
      <c r="L12" s="37"/>
      <c r="M12" s="37"/>
      <c r="N12" s="37"/>
      <c r="O12" s="37">
        <v>44</v>
      </c>
      <c r="P12" s="37">
        <v>86</v>
      </c>
      <c r="Q12" s="56">
        <v>43</v>
      </c>
      <c r="R12" s="37">
        <v>86</v>
      </c>
      <c r="S12" s="56">
        <v>12.285714285714286</v>
      </c>
    </row>
    <row r="13" spans="1:19" s="4" customFormat="1" x14ac:dyDescent="0.25">
      <c r="A13" s="39" t="s">
        <v>1122</v>
      </c>
      <c r="B13" s="39" t="s">
        <v>1205</v>
      </c>
      <c r="C13" s="39" t="s">
        <v>8</v>
      </c>
      <c r="D13" s="39" t="s">
        <v>378</v>
      </c>
      <c r="E13" s="39" t="s">
        <v>118</v>
      </c>
      <c r="F13" s="39">
        <v>0</v>
      </c>
      <c r="G13" s="39">
        <v>2</v>
      </c>
      <c r="H13" s="39"/>
      <c r="I13" s="39"/>
      <c r="J13" s="39"/>
      <c r="K13" s="39"/>
      <c r="L13" s="39">
        <v>39</v>
      </c>
      <c r="M13" s="39"/>
      <c r="N13" s="39">
        <v>45</v>
      </c>
      <c r="O13" s="39"/>
      <c r="P13" s="39">
        <v>84</v>
      </c>
      <c r="Q13" s="57">
        <v>42</v>
      </c>
      <c r="R13" s="39">
        <v>84</v>
      </c>
      <c r="S13" s="57">
        <v>12</v>
      </c>
    </row>
    <row r="14" spans="1:19" s="4" customFormat="1" x14ac:dyDescent="0.25">
      <c r="A14" s="37" t="s">
        <v>827</v>
      </c>
      <c r="B14" s="37" t="s">
        <v>967</v>
      </c>
      <c r="C14" s="37" t="s">
        <v>7</v>
      </c>
      <c r="D14" s="37" t="s">
        <v>378</v>
      </c>
      <c r="E14" s="37" t="s">
        <v>72</v>
      </c>
      <c r="F14" s="37">
        <v>8</v>
      </c>
      <c r="G14" s="37">
        <v>3</v>
      </c>
      <c r="H14" s="37"/>
      <c r="I14" s="37"/>
      <c r="J14" s="37"/>
      <c r="K14" s="37">
        <v>22</v>
      </c>
      <c r="L14" s="37">
        <v>25</v>
      </c>
      <c r="M14" s="37">
        <v>35</v>
      </c>
      <c r="N14" s="37"/>
      <c r="O14" s="37"/>
      <c r="P14" s="37">
        <v>82</v>
      </c>
      <c r="Q14" s="56">
        <v>27.333333333333332</v>
      </c>
      <c r="R14" s="37">
        <v>82</v>
      </c>
      <c r="S14" s="56">
        <v>11.714285714285714</v>
      </c>
    </row>
    <row r="15" spans="1:19" s="4" customFormat="1" x14ac:dyDescent="0.25">
      <c r="A15" s="39" t="s">
        <v>681</v>
      </c>
      <c r="B15" s="39" t="s">
        <v>682</v>
      </c>
      <c r="C15" s="39" t="s">
        <v>54</v>
      </c>
      <c r="D15" s="39" t="s">
        <v>378</v>
      </c>
      <c r="E15" s="39" t="s">
        <v>101</v>
      </c>
      <c r="F15" s="39">
        <v>11</v>
      </c>
      <c r="G15" s="39">
        <v>3</v>
      </c>
      <c r="H15" s="39"/>
      <c r="I15" s="39"/>
      <c r="J15" s="39">
        <v>18</v>
      </c>
      <c r="K15" s="39"/>
      <c r="L15" s="39">
        <v>10</v>
      </c>
      <c r="M15" s="39">
        <v>30</v>
      </c>
      <c r="N15" s="39"/>
      <c r="O15" s="39"/>
      <c r="P15" s="39">
        <v>58</v>
      </c>
      <c r="Q15" s="57">
        <v>19.333333333333332</v>
      </c>
      <c r="R15" s="39">
        <v>58</v>
      </c>
      <c r="S15" s="57">
        <v>8.2857142857142865</v>
      </c>
    </row>
    <row r="16" spans="1:19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56"/>
      <c r="R16" s="37"/>
      <c r="S16" s="56"/>
    </row>
    <row r="17" spans="1:19" ht="12.75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65"/>
    </row>
    <row r="18" spans="1:19" ht="12.75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65"/>
    </row>
    <row r="19" spans="1:19" ht="12.75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65"/>
    </row>
    <row r="20" spans="1:19" ht="12.75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65"/>
    </row>
    <row r="21" spans="1:19" ht="12.75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65"/>
    </row>
    <row r="22" spans="1:19" ht="12.75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65"/>
    </row>
    <row r="23" spans="1:19" ht="12.75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65"/>
    </row>
    <row r="24" spans="1:19" ht="12.75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65"/>
    </row>
    <row r="25" spans="1:19" ht="12.75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65"/>
    </row>
    <row r="26" spans="1:19" ht="12.75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65"/>
    </row>
    <row r="27" spans="1:19" ht="12.7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65"/>
    </row>
    <row r="28" spans="1:19" ht="12.7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65"/>
    </row>
    <row r="29" spans="1:19" ht="12.7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65"/>
    </row>
    <row r="30" spans="1:19" ht="12.7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65"/>
    </row>
    <row r="31" spans="1:19" ht="12.7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65"/>
    </row>
    <row r="32" spans="1:19" ht="12.7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65"/>
    </row>
    <row r="33" spans="1:19" ht="12.7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65"/>
    </row>
    <row r="34" spans="1:19" ht="12.7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65"/>
    </row>
    <row r="35" spans="1:19" ht="12.7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65"/>
    </row>
    <row r="36" spans="1:19" ht="12.7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65"/>
    </row>
    <row r="37" spans="1:19" ht="12.7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65"/>
    </row>
    <row r="38" spans="1:19" ht="12.7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65"/>
    </row>
    <row r="39" spans="1:19" ht="12.7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65"/>
    </row>
    <row r="40" spans="1:19" ht="12.7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65"/>
    </row>
    <row r="41" spans="1:19" ht="12.7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65"/>
    </row>
    <row r="42" spans="1:19" ht="12.7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65"/>
    </row>
    <row r="43" spans="1:19" ht="12.7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65"/>
    </row>
    <row r="44" spans="1:19" ht="12.7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65"/>
    </row>
    <row r="45" spans="1:19" ht="12.7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65"/>
    </row>
    <row r="46" spans="1:19" ht="12.7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65"/>
    </row>
    <row r="47" spans="1:19" ht="12.7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65"/>
    </row>
    <row r="48" spans="1:19" ht="12.7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65"/>
    </row>
    <row r="49" spans="1:19" ht="12.7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65"/>
    </row>
    <row r="50" spans="1:19" ht="12.75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65"/>
    </row>
    <row r="51" spans="1:19" ht="12.75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65"/>
    </row>
    <row r="52" spans="1:19" ht="12.75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65"/>
    </row>
    <row r="53" spans="1:19" ht="12.75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65"/>
    </row>
    <row r="54" spans="1:19" ht="12.75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65"/>
    </row>
    <row r="55" spans="1:19" ht="12.75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65"/>
    </row>
    <row r="56" spans="1:19" ht="12.75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65"/>
    </row>
    <row r="57" spans="1:19" ht="12.75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65"/>
    </row>
    <row r="58" spans="1:19" ht="12.75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65"/>
    </row>
    <row r="59" spans="1:19" ht="12.75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65"/>
    </row>
    <row r="60" spans="1:19" ht="12.75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65"/>
    </row>
    <row r="61" spans="1:19" ht="12.75" x14ac:dyDescent="0.2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65"/>
    </row>
    <row r="62" spans="1:19" ht="12.75" x14ac:dyDescent="0.2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65"/>
    </row>
    <row r="63" spans="1:19" ht="12.75" x14ac:dyDescent="0.2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65"/>
    </row>
    <row r="64" spans="1:19" ht="12.75" x14ac:dyDescent="0.2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65"/>
    </row>
    <row r="65" spans="1:19" ht="12.75" x14ac:dyDescent="0.2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65"/>
    </row>
    <row r="66" spans="1:19" ht="12.75" x14ac:dyDescent="0.2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65"/>
    </row>
    <row r="67" spans="1:19" ht="12.75" x14ac:dyDescent="0.2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65"/>
    </row>
    <row r="68" spans="1:19" ht="12.75" x14ac:dyDescent="0.2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65"/>
    </row>
    <row r="69" spans="1:19" ht="12.75" x14ac:dyDescent="0.2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65"/>
    </row>
    <row r="70" spans="1:19" ht="12.75" x14ac:dyDescent="0.2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65"/>
    </row>
    <row r="71" spans="1:19" ht="12.75" x14ac:dyDescent="0.2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65"/>
    </row>
    <row r="72" spans="1:19" ht="12.75" x14ac:dyDescent="0.2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65"/>
    </row>
    <row r="73" spans="1:19" ht="12.75" x14ac:dyDescent="0.2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65"/>
    </row>
    <row r="74" spans="1:19" ht="12.75" x14ac:dyDescent="0.2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65"/>
    </row>
    <row r="75" spans="1:19" ht="12.75" x14ac:dyDescent="0.2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65"/>
    </row>
    <row r="76" spans="1:19" ht="12.75" x14ac:dyDescent="0.2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65"/>
    </row>
    <row r="77" spans="1:19" ht="12.75" x14ac:dyDescent="0.2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65"/>
    </row>
    <row r="78" spans="1:19" ht="12.75" x14ac:dyDescent="0.2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65"/>
    </row>
    <row r="79" spans="1:19" ht="12.75" x14ac:dyDescent="0.2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65"/>
    </row>
    <row r="80" spans="1:19" ht="12.75" x14ac:dyDescent="0.2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65"/>
    </row>
    <row r="81" spans="1:19" ht="12.75" x14ac:dyDescent="0.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65"/>
    </row>
    <row r="82" spans="1:19" ht="12.75" x14ac:dyDescent="0.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65"/>
    </row>
    <row r="83" spans="1:19" ht="12.75" x14ac:dyDescent="0.2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65"/>
    </row>
    <row r="84" spans="1:19" ht="12.75" x14ac:dyDescent="0.2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65"/>
    </row>
    <row r="85" spans="1:19" ht="12.75" x14ac:dyDescent="0.2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65"/>
    </row>
    <row r="86" spans="1:19" ht="12.75" x14ac:dyDescent="0.2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65"/>
    </row>
    <row r="87" spans="1:19" ht="12.75" x14ac:dyDescent="0.2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65"/>
    </row>
    <row r="88" spans="1:19" ht="12.75" x14ac:dyDescent="0.2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65"/>
    </row>
    <row r="89" spans="1:19" ht="12.75" x14ac:dyDescent="0.2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65"/>
    </row>
    <row r="90" spans="1:19" ht="12.75" x14ac:dyDescent="0.2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65"/>
    </row>
    <row r="91" spans="1:19" ht="12.75" x14ac:dyDescent="0.2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65"/>
    </row>
    <row r="92" spans="1:19" ht="12.75" x14ac:dyDescent="0.2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65"/>
    </row>
    <row r="93" spans="1:19" ht="12.75" x14ac:dyDescent="0.2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65"/>
    </row>
    <row r="94" spans="1:19" ht="12.75" x14ac:dyDescent="0.2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65"/>
    </row>
    <row r="95" spans="1:19" ht="12.75" x14ac:dyDescent="0.2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65"/>
    </row>
    <row r="96" spans="1:19" ht="12.75" x14ac:dyDescent="0.2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65"/>
    </row>
    <row r="97" spans="1:19" ht="12.75" x14ac:dyDescent="0.2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65"/>
    </row>
    <row r="98" spans="1:19" ht="12.75" x14ac:dyDescent="0.2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65"/>
    </row>
    <row r="99" spans="1:19" ht="12.75" x14ac:dyDescent="0.2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65"/>
    </row>
    <row r="100" spans="1:19" ht="12.75" x14ac:dyDescent="0.2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65"/>
    </row>
    <row r="101" spans="1:19" ht="12.75" x14ac:dyDescent="0.2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65"/>
    </row>
    <row r="102" spans="1:19" ht="12.75" x14ac:dyDescent="0.2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65"/>
    </row>
    <row r="103" spans="1:19" ht="12.75" x14ac:dyDescent="0.2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65"/>
    </row>
    <row r="104" spans="1:19" ht="12.75" x14ac:dyDescent="0.2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65"/>
    </row>
    <row r="105" spans="1:19" ht="12.75" x14ac:dyDescent="0.2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65"/>
    </row>
    <row r="106" spans="1:19" ht="12.75" x14ac:dyDescent="0.2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65"/>
    </row>
    <row r="107" spans="1:19" ht="12.75" x14ac:dyDescent="0.2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65"/>
    </row>
    <row r="108" spans="1:19" ht="12.75" x14ac:dyDescent="0.2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65"/>
    </row>
    <row r="109" spans="1:19" ht="12.75" x14ac:dyDescent="0.2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65"/>
    </row>
    <row r="110" spans="1:19" ht="12.75" x14ac:dyDescent="0.2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65"/>
    </row>
    <row r="111" spans="1:19" ht="12.75" x14ac:dyDescent="0.2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65"/>
    </row>
    <row r="112" spans="1:19" ht="12.75" x14ac:dyDescent="0.2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65"/>
    </row>
    <row r="113" spans="1:19" ht="12.75" x14ac:dyDescent="0.2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65"/>
    </row>
    <row r="114" spans="1:19" ht="12.75" x14ac:dyDescent="0.2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65"/>
    </row>
    <row r="115" spans="1:19" ht="12.75" x14ac:dyDescent="0.2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65"/>
    </row>
    <row r="116" spans="1:19" ht="12.75" x14ac:dyDescent="0.2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65"/>
    </row>
    <row r="117" spans="1:19" ht="12.75" x14ac:dyDescent="0.2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65"/>
    </row>
    <row r="118" spans="1:19" ht="12.75" x14ac:dyDescent="0.2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65"/>
    </row>
    <row r="119" spans="1:19" ht="12.75" x14ac:dyDescent="0.2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65"/>
    </row>
    <row r="120" spans="1:19" ht="12.75" x14ac:dyDescent="0.2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65"/>
    </row>
    <row r="121" spans="1:19" ht="12.75" x14ac:dyDescent="0.2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65"/>
    </row>
    <row r="122" spans="1:19" ht="12.75" x14ac:dyDescent="0.2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65"/>
    </row>
    <row r="123" spans="1:19" ht="12.75" x14ac:dyDescent="0.2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65"/>
    </row>
    <row r="124" spans="1:19" ht="12.75" x14ac:dyDescent="0.2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65"/>
    </row>
    <row r="125" spans="1:19" ht="12.75" x14ac:dyDescent="0.2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65"/>
    </row>
    <row r="126" spans="1:19" ht="12.75" x14ac:dyDescent="0.2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65"/>
    </row>
    <row r="127" spans="1:19" ht="12.75" x14ac:dyDescent="0.2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65"/>
    </row>
    <row r="128" spans="1:19" ht="12.75" x14ac:dyDescent="0.2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65"/>
    </row>
    <row r="129" spans="1:19" ht="12.75" x14ac:dyDescent="0.2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65"/>
    </row>
    <row r="130" spans="1:19" ht="12.75" x14ac:dyDescent="0.2"/>
    <row r="131" spans="1:19" ht="12.75" x14ac:dyDescent="0.2"/>
    <row r="132" spans="1:19" ht="12.75" x14ac:dyDescent="0.2"/>
    <row r="133" spans="1:19" ht="12.75" x14ac:dyDescent="0.2"/>
    <row r="134" spans="1:19" ht="12.75" x14ac:dyDescent="0.2"/>
    <row r="135" spans="1:19" ht="12.75" x14ac:dyDescent="0.2"/>
    <row r="136" spans="1:19" ht="12.75" x14ac:dyDescent="0.2"/>
    <row r="137" spans="1:19" ht="12.75" x14ac:dyDescent="0.2"/>
    <row r="138" spans="1:19" ht="12.75" x14ac:dyDescent="0.2"/>
    <row r="139" spans="1:19" ht="12.75" x14ac:dyDescent="0.2"/>
    <row r="140" spans="1:19" ht="12.75" x14ac:dyDescent="0.2"/>
    <row r="141" spans="1:19" ht="12.75" x14ac:dyDescent="0.2"/>
    <row r="142" spans="1:19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</row>
    <row r="143" spans="1:19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</row>
    <row r="144" spans="1:19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</row>
    <row r="145" spans="1:11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</row>
    <row r="146" spans="1:11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</row>
    <row r="147" spans="1:11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</row>
    <row r="148" spans="1:11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</row>
    <row r="149" spans="1:11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</row>
    <row r="150" spans="1:11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</row>
    <row r="151" spans="1:11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</row>
    <row r="153" spans="1:11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</row>
    <row r="154" spans="1:11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</row>
    <row r="155" spans="1:11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</row>
    <row r="156" spans="1:11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</row>
    <row r="157" spans="1:11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</row>
    <row r="158" spans="1:11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</row>
    <row r="159" spans="1:11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</row>
    <row r="160" spans="1:11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</row>
    <row r="161" spans="1:11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</row>
    <row r="162" spans="1:11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</row>
    <row r="163" spans="1:11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</row>
    <row r="164" spans="1:11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</row>
    <row r="165" spans="1:11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</row>
    <row r="166" spans="1:11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</row>
    <row r="167" spans="1:11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</row>
    <row r="169" spans="1:11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</row>
    <row r="170" spans="1:11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</row>
    <row r="171" spans="1:11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</row>
    <row r="172" spans="1:11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</row>
    <row r="173" spans="1:11" x14ac:dyDescent="0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</row>
    <row r="174" spans="1:11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</row>
    <row r="175" spans="1:11" x14ac:dyDescent="0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</row>
    <row r="176" spans="1:11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</row>
    <row r="177" spans="1:11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</row>
    <row r="178" spans="1:11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</row>
    <row r="179" spans="1:11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</row>
    <row r="180" spans="1:11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</row>
    <row r="181" spans="1:11" x14ac:dyDescent="0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</row>
    <row r="182" spans="1:11" x14ac:dyDescent="0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</row>
    <row r="183" spans="1:11" x14ac:dyDescent="0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</row>
    <row r="185" spans="1:11" x14ac:dyDescent="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</row>
    <row r="186" spans="1:11" x14ac:dyDescent="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</row>
    <row r="187" spans="1:11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</row>
    <row r="188" spans="1:11" x14ac:dyDescent="0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</row>
    <row r="189" spans="1:11" x14ac:dyDescent="0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</row>
    <row r="190" spans="1:11" x14ac:dyDescent="0.2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</row>
    <row r="191" spans="1:11" x14ac:dyDescent="0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</row>
    <row r="192" spans="1:11" x14ac:dyDescent="0.2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</row>
    <row r="193" spans="1:11" x14ac:dyDescent="0.2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</row>
    <row r="194" spans="1:11" x14ac:dyDescent="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</row>
    <row r="195" spans="1:11" x14ac:dyDescent="0.2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</row>
    <row r="196" spans="1:11" x14ac:dyDescent="0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</row>
    <row r="197" spans="1:11" x14ac:dyDescent="0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</row>
    <row r="198" spans="1:11" x14ac:dyDescent="0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</row>
    <row r="199" spans="1:11" x14ac:dyDescent="0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</row>
    <row r="200" spans="1:11" x14ac:dyDescent="0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</row>
    <row r="201" spans="1:11" x14ac:dyDescent="0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</row>
    <row r="202" spans="1:11" x14ac:dyDescent="0.2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</row>
    <row r="203" spans="1:11" x14ac:dyDescent="0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</row>
    <row r="204" spans="1:11" x14ac:dyDescent="0.2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</row>
    <row r="205" spans="1:11" x14ac:dyDescent="0.2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</row>
    <row r="206" spans="1:11" x14ac:dyDescent="0.2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</row>
    <row r="207" spans="1:11" x14ac:dyDescent="0.2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</row>
    <row r="208" spans="1:11" x14ac:dyDescent="0.2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</row>
    <row r="209" spans="1:11" x14ac:dyDescent="0.2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</row>
    <row r="210" spans="1:11" x14ac:dyDescent="0.2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</row>
    <row r="211" spans="1:11" x14ac:dyDescent="0.2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</row>
    <row r="212" spans="1:11" x14ac:dyDescent="0.2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</row>
    <row r="213" spans="1:11" x14ac:dyDescent="0.2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</row>
    <row r="214" spans="1:11" x14ac:dyDescent="0.2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</row>
    <row r="215" spans="1:11" x14ac:dyDescent="0.2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</row>
    <row r="216" spans="1:11" x14ac:dyDescent="0.2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</row>
    <row r="217" spans="1:11" x14ac:dyDescent="0.2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</row>
    <row r="218" spans="1:11" x14ac:dyDescent="0.2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</row>
    <row r="219" spans="1:11" x14ac:dyDescent="0.2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</row>
    <row r="220" spans="1:11" x14ac:dyDescent="0.2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</row>
    <row r="221" spans="1:11" x14ac:dyDescent="0.2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</row>
    <row r="222" spans="1:11" x14ac:dyDescent="0.2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</row>
    <row r="223" spans="1:11" x14ac:dyDescent="0.2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</row>
    <row r="224" spans="1:11" x14ac:dyDescent="0.2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</row>
    <row r="225" spans="1:11" x14ac:dyDescent="0.2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</row>
    <row r="226" spans="1:11" x14ac:dyDescent="0.2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</row>
    <row r="227" spans="1:11" x14ac:dyDescent="0.2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</row>
    <row r="228" spans="1:11" x14ac:dyDescent="0.2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</row>
    <row r="229" spans="1:11" x14ac:dyDescent="0.2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</row>
    <row r="230" spans="1:11" x14ac:dyDescent="0.2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</row>
    <row r="231" spans="1:11" x14ac:dyDescent="0.2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</row>
    <row r="232" spans="1:11" x14ac:dyDescent="0.2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</row>
    <row r="233" spans="1:11" x14ac:dyDescent="0.2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</row>
    <row r="234" spans="1:11" x14ac:dyDescent="0.2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</row>
    <row r="235" spans="1:11" x14ac:dyDescent="0.2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</row>
    <row r="236" spans="1:11" x14ac:dyDescent="0.2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</row>
    <row r="237" spans="1:11" x14ac:dyDescent="0.2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</row>
    <row r="238" spans="1:11" x14ac:dyDescent="0.2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</row>
    <row r="239" spans="1:11" x14ac:dyDescent="0.2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</row>
    <row r="240" spans="1:11" x14ac:dyDescent="0.2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</row>
    <row r="241" spans="1:11" x14ac:dyDescent="0.2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</row>
    <row r="242" spans="1:11" x14ac:dyDescent="0.2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</row>
    <row r="243" spans="1:11" x14ac:dyDescent="0.2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</row>
    <row r="244" spans="1:11" x14ac:dyDescent="0.2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</row>
    <row r="245" spans="1:11" x14ac:dyDescent="0.2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</row>
    <row r="246" spans="1:11" x14ac:dyDescent="0.2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</row>
    <row r="247" spans="1:11" x14ac:dyDescent="0.2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</row>
    <row r="248" spans="1:11" x14ac:dyDescent="0.2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</row>
    <row r="249" spans="1:11" x14ac:dyDescent="0.2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</row>
    <row r="250" spans="1:11" x14ac:dyDescent="0.2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</row>
    <row r="251" spans="1:11" x14ac:dyDescent="0.2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</row>
    <row r="252" spans="1:11" x14ac:dyDescent="0.2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</row>
    <row r="253" spans="1:11" x14ac:dyDescent="0.2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</row>
    <row r="254" spans="1:11" x14ac:dyDescent="0.2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</row>
    <row r="255" spans="1:11" x14ac:dyDescent="0.2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</row>
    <row r="256" spans="1:11" x14ac:dyDescent="0.2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</row>
    <row r="257" spans="1:11" x14ac:dyDescent="0.2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</row>
    <row r="258" spans="1:11" x14ac:dyDescent="0.2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</row>
    <row r="259" spans="1:11" x14ac:dyDescent="0.2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</row>
    <row r="260" spans="1:11" x14ac:dyDescent="0.2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</row>
    <row r="261" spans="1:11" x14ac:dyDescent="0.2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</row>
    <row r="262" spans="1:11" x14ac:dyDescent="0.2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</row>
    <row r="263" spans="1:11" x14ac:dyDescent="0.2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</row>
    <row r="264" spans="1:11" x14ac:dyDescent="0.2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</row>
    <row r="265" spans="1:11" x14ac:dyDescent="0.2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</row>
    <row r="266" spans="1:11" x14ac:dyDescent="0.2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</row>
    <row r="267" spans="1:11" x14ac:dyDescent="0.2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</row>
    <row r="268" spans="1:11" x14ac:dyDescent="0.2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</row>
    <row r="269" spans="1:11" x14ac:dyDescent="0.2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</row>
    <row r="270" spans="1:11" x14ac:dyDescent="0.2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</row>
    <row r="271" spans="1:11" x14ac:dyDescent="0.2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</row>
    <row r="272" spans="1:11" x14ac:dyDescent="0.2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</row>
    <row r="273" spans="1:11" x14ac:dyDescent="0.2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</row>
    <row r="274" spans="1:11" x14ac:dyDescent="0.2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</row>
    <row r="275" spans="1:11" x14ac:dyDescent="0.2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</row>
    <row r="276" spans="1:11" x14ac:dyDescent="0.2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</row>
    <row r="277" spans="1:11" x14ac:dyDescent="0.2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</row>
    <row r="278" spans="1:11" x14ac:dyDescent="0.2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</row>
    <row r="279" spans="1:11" x14ac:dyDescent="0.2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</row>
    <row r="280" spans="1:11" x14ac:dyDescent="0.2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</row>
    <row r="281" spans="1:11" x14ac:dyDescent="0.2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</row>
    <row r="282" spans="1:11" x14ac:dyDescent="0.2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</row>
    <row r="283" spans="1:11" x14ac:dyDescent="0.2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</row>
    <row r="284" spans="1:11" x14ac:dyDescent="0.2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</row>
    <row r="285" spans="1:11" x14ac:dyDescent="0.2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</row>
    <row r="286" spans="1:11" x14ac:dyDescent="0.2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</row>
    <row r="287" spans="1:11" x14ac:dyDescent="0.2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</row>
    <row r="288" spans="1:11" x14ac:dyDescent="0.2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</row>
    <row r="289" spans="1:11" x14ac:dyDescent="0.2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</row>
    <row r="290" spans="1:11" x14ac:dyDescent="0.2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</row>
    <row r="291" spans="1:11" x14ac:dyDescent="0.2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</row>
    <row r="292" spans="1:11" x14ac:dyDescent="0.2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</row>
    <row r="293" spans="1:11" x14ac:dyDescent="0.2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</row>
    <row r="294" spans="1:11" x14ac:dyDescent="0.2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</row>
    <row r="295" spans="1:11" x14ac:dyDescent="0.2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</row>
    <row r="296" spans="1:11" x14ac:dyDescent="0.2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</row>
    <row r="297" spans="1:11" x14ac:dyDescent="0.2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</row>
    <row r="298" spans="1:11" x14ac:dyDescent="0.2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</row>
    <row r="299" spans="1:11" x14ac:dyDescent="0.2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</row>
    <row r="300" spans="1:11" x14ac:dyDescent="0.2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</row>
    <row r="301" spans="1:11" x14ac:dyDescent="0.2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</row>
    <row r="302" spans="1:11" x14ac:dyDescent="0.2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</row>
    <row r="303" spans="1:11" x14ac:dyDescent="0.2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</row>
    <row r="304" spans="1:11" x14ac:dyDescent="0.2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</row>
    <row r="305" spans="1:11" x14ac:dyDescent="0.2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</row>
    <row r="306" spans="1:11" x14ac:dyDescent="0.2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</row>
    <row r="307" spans="1:11" x14ac:dyDescent="0.2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</row>
    <row r="308" spans="1:11" x14ac:dyDescent="0.2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</row>
    <row r="309" spans="1:11" x14ac:dyDescent="0.2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</row>
    <row r="310" spans="1:11" x14ac:dyDescent="0.2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</row>
    <row r="311" spans="1:11" x14ac:dyDescent="0.2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</row>
    <row r="312" spans="1:11" x14ac:dyDescent="0.2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</row>
    <row r="313" spans="1:11" x14ac:dyDescent="0.2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</row>
    <row r="314" spans="1:11" x14ac:dyDescent="0.2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</row>
    <row r="315" spans="1:11" x14ac:dyDescent="0.2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</row>
    <row r="316" spans="1:11" x14ac:dyDescent="0.2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</row>
    <row r="317" spans="1:11" x14ac:dyDescent="0.2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</row>
    <row r="318" spans="1:11" x14ac:dyDescent="0.2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</row>
    <row r="319" spans="1:11" x14ac:dyDescent="0.2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</row>
    <row r="320" spans="1:11" x14ac:dyDescent="0.2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</row>
    <row r="321" spans="1:11" x14ac:dyDescent="0.2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</row>
    <row r="322" spans="1:11" x14ac:dyDescent="0.2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</row>
    <row r="323" spans="1:11" x14ac:dyDescent="0.2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</row>
    <row r="324" spans="1:11" x14ac:dyDescent="0.2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</row>
    <row r="325" spans="1:11" x14ac:dyDescent="0.2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</row>
    <row r="326" spans="1:11" x14ac:dyDescent="0.2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</row>
    <row r="327" spans="1:11" x14ac:dyDescent="0.2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</row>
    <row r="328" spans="1:11" x14ac:dyDescent="0.2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</row>
    <row r="329" spans="1:11" x14ac:dyDescent="0.2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</row>
    <row r="330" spans="1:11" x14ac:dyDescent="0.2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</row>
    <row r="331" spans="1:11" x14ac:dyDescent="0.2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</row>
    <row r="332" spans="1:11" x14ac:dyDescent="0.2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</row>
    <row r="333" spans="1:11" x14ac:dyDescent="0.2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</row>
    <row r="334" spans="1:11" x14ac:dyDescent="0.2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</row>
    <row r="335" spans="1:11" x14ac:dyDescent="0.2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</row>
    <row r="336" spans="1:11" x14ac:dyDescent="0.2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</row>
    <row r="337" spans="1:11" x14ac:dyDescent="0.2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</row>
    <row r="338" spans="1:11" x14ac:dyDescent="0.2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</row>
    <row r="339" spans="1:11" x14ac:dyDescent="0.2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</row>
    <row r="340" spans="1:11" x14ac:dyDescent="0.2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</row>
    <row r="341" spans="1:11" x14ac:dyDescent="0.2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</row>
    <row r="342" spans="1:11" x14ac:dyDescent="0.2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</row>
    <row r="343" spans="1:11" x14ac:dyDescent="0.2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</row>
    <row r="344" spans="1:11" x14ac:dyDescent="0.2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</row>
    <row r="345" spans="1:11" x14ac:dyDescent="0.2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</row>
    <row r="346" spans="1:11" x14ac:dyDescent="0.2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</row>
    <row r="347" spans="1:11" x14ac:dyDescent="0.2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</row>
    <row r="348" spans="1:11" x14ac:dyDescent="0.2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</row>
    <row r="349" spans="1:11" x14ac:dyDescent="0.2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</row>
    <row r="350" spans="1:11" x14ac:dyDescent="0.2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</row>
    <row r="351" spans="1:11" x14ac:dyDescent="0.2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</row>
    <row r="352" spans="1:11" x14ac:dyDescent="0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</row>
    <row r="353" spans="1:11" x14ac:dyDescent="0.2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</row>
    <row r="354" spans="1:11" x14ac:dyDescent="0.2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</row>
    <row r="355" spans="1:11" x14ac:dyDescent="0.2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</row>
    <row r="356" spans="1:11" x14ac:dyDescent="0.2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</row>
    <row r="357" spans="1:11" x14ac:dyDescent="0.2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</row>
    <row r="358" spans="1:11" x14ac:dyDescent="0.2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</row>
    <row r="359" spans="1:11" x14ac:dyDescent="0.2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</row>
    <row r="360" spans="1:11" x14ac:dyDescent="0.2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</row>
    <row r="361" spans="1:11" x14ac:dyDescent="0.2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</row>
    <row r="362" spans="1:11" x14ac:dyDescent="0.2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</row>
    <row r="363" spans="1:11" x14ac:dyDescent="0.2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</row>
    <row r="364" spans="1:11" x14ac:dyDescent="0.2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</row>
    <row r="365" spans="1:11" x14ac:dyDescent="0.2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</row>
    <row r="366" spans="1:11" x14ac:dyDescent="0.2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</row>
    <row r="367" spans="1:11" x14ac:dyDescent="0.2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</row>
    <row r="368" spans="1:11" x14ac:dyDescent="0.2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</row>
    <row r="369" spans="1:11" x14ac:dyDescent="0.2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</row>
    <row r="370" spans="1:11" x14ac:dyDescent="0.2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</row>
    <row r="371" spans="1:11" x14ac:dyDescent="0.2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</row>
    <row r="372" spans="1:11" x14ac:dyDescent="0.2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</row>
    <row r="373" spans="1:11" ht="15.75" customHeight="1" x14ac:dyDescent="0.2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</row>
    <row r="374" spans="1:11" ht="15.75" customHeight="1" x14ac:dyDescent="0.2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</row>
    <row r="375" spans="1:11" ht="15.75" customHeight="1" x14ac:dyDescent="0.2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</row>
    <row r="376" spans="1:11" ht="15.75" customHeight="1" x14ac:dyDescent="0.2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</row>
    <row r="377" spans="1:11" ht="15.75" customHeight="1" x14ac:dyDescent="0.2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</row>
    <row r="378" spans="1:11" ht="15.75" customHeight="1" x14ac:dyDescent="0.2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</row>
    <row r="379" spans="1:11" ht="15.75" customHeight="1" x14ac:dyDescent="0.2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</row>
    <row r="380" spans="1:11" ht="15.75" customHeight="1" x14ac:dyDescent="0.2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</row>
    <row r="381" spans="1:11" ht="15.75" customHeight="1" x14ac:dyDescent="0.2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</row>
    <row r="382" spans="1:11" ht="15.75" customHeight="1" x14ac:dyDescent="0.2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</row>
    <row r="383" spans="1:11" ht="15.75" customHeight="1" x14ac:dyDescent="0.2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</row>
    <row r="384" spans="1:11" ht="15.75" customHeight="1" x14ac:dyDescent="0.2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</row>
    <row r="385" spans="1:11" ht="15.75" customHeight="1" x14ac:dyDescent="0.2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</row>
    <row r="386" spans="1:11" ht="15.75" customHeight="1" x14ac:dyDescent="0.2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</row>
    <row r="387" spans="1:11" ht="15.75" customHeight="1" x14ac:dyDescent="0.2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</row>
    <row r="388" spans="1:11" ht="15.75" customHeight="1" x14ac:dyDescent="0.2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</row>
    <row r="389" spans="1:11" ht="15.75" customHeight="1" x14ac:dyDescent="0.2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</row>
    <row r="390" spans="1:11" ht="15.75" customHeight="1" x14ac:dyDescent="0.2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</row>
    <row r="391" spans="1:11" ht="15.75" customHeight="1" x14ac:dyDescent="0.2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</row>
    <row r="392" spans="1:11" ht="15.75" customHeight="1" x14ac:dyDescent="0.2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</row>
    <row r="393" spans="1:11" ht="15.75" customHeight="1" x14ac:dyDescent="0.2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</row>
    <row r="394" spans="1:11" ht="15.75" customHeight="1" x14ac:dyDescent="0.2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</row>
    <row r="395" spans="1:11" ht="15.75" customHeight="1" x14ac:dyDescent="0.2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</row>
    <row r="396" spans="1:11" ht="15.75" customHeight="1" x14ac:dyDescent="0.2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</row>
    <row r="397" spans="1:11" ht="15.75" customHeight="1" x14ac:dyDescent="0.2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</row>
    <row r="398" spans="1:11" ht="15.75" customHeight="1" x14ac:dyDescent="0.2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</row>
    <row r="399" spans="1:11" ht="15.75" customHeight="1" x14ac:dyDescent="0.2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</row>
    <row r="400" spans="1:11" ht="15.75" customHeight="1" x14ac:dyDescent="0.2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</row>
    <row r="401" spans="1:11" ht="15.75" customHeight="1" x14ac:dyDescent="0.2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</row>
    <row r="402" spans="1:11" ht="15.75" customHeight="1" x14ac:dyDescent="0.2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</row>
    <row r="403" spans="1:11" ht="15.75" customHeight="1" x14ac:dyDescent="0.2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</row>
    <row r="404" spans="1:11" ht="15.75" customHeight="1" x14ac:dyDescent="0.2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</row>
    <row r="405" spans="1:11" ht="15.75" customHeight="1" x14ac:dyDescent="0.2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</row>
    <row r="406" spans="1:11" ht="15.75" customHeight="1" x14ac:dyDescent="0.2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</row>
    <row r="407" spans="1:11" ht="15.75" customHeight="1" x14ac:dyDescent="0.2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</row>
    <row r="408" spans="1:11" ht="15.75" customHeight="1" x14ac:dyDescent="0.2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</row>
    <row r="409" spans="1:11" ht="15.75" customHeight="1" x14ac:dyDescent="0.2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</row>
    <row r="410" spans="1:11" ht="15.75" customHeight="1" x14ac:dyDescent="0.2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</row>
    <row r="411" spans="1:11" ht="15.75" customHeight="1" x14ac:dyDescent="0.2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</row>
    <row r="412" spans="1:11" ht="15.75" customHeight="1" x14ac:dyDescent="0.2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</row>
    <row r="413" spans="1:11" ht="15.75" customHeight="1" x14ac:dyDescent="0.2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</row>
    <row r="414" spans="1:11" ht="15.75" customHeight="1" x14ac:dyDescent="0.2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</row>
    <row r="415" spans="1:11" ht="15.75" customHeight="1" x14ac:dyDescent="0.2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</row>
    <row r="416" spans="1:11" ht="15.75" customHeight="1" x14ac:dyDescent="0.2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</row>
    <row r="417" spans="1:11" ht="15.75" customHeight="1" x14ac:dyDescent="0.2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</row>
    <row r="418" spans="1:11" ht="15.75" customHeight="1" x14ac:dyDescent="0.2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</row>
    <row r="419" spans="1:11" ht="15.75" customHeight="1" x14ac:dyDescent="0.2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</row>
    <row r="420" spans="1:11" ht="15.75" customHeight="1" x14ac:dyDescent="0.2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</row>
    <row r="421" spans="1:11" ht="15.75" customHeight="1" x14ac:dyDescent="0.2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</row>
    <row r="422" spans="1:11" ht="15.75" customHeight="1" x14ac:dyDescent="0.2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</row>
    <row r="423" spans="1:11" ht="15.75" customHeight="1" x14ac:dyDescent="0.2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</row>
    <row r="424" spans="1:11" ht="15.75" customHeight="1" x14ac:dyDescent="0.2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</row>
    <row r="425" spans="1:11" ht="15.75" customHeight="1" x14ac:dyDescent="0.2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</row>
    <row r="426" spans="1:11" ht="15.75" customHeight="1" x14ac:dyDescent="0.2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</row>
    <row r="427" spans="1:11" ht="15.75" customHeight="1" x14ac:dyDescent="0.2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</row>
    <row r="428" spans="1:11" ht="15.75" customHeight="1" x14ac:dyDescent="0.2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</row>
    <row r="429" spans="1:11" ht="15.75" customHeight="1" x14ac:dyDescent="0.2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</row>
    <row r="430" spans="1:11" ht="15.75" customHeight="1" x14ac:dyDescent="0.2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</row>
    <row r="431" spans="1:11" ht="15.75" customHeight="1" x14ac:dyDescent="0.2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</row>
    <row r="432" spans="1:11" ht="15.75" customHeight="1" x14ac:dyDescent="0.2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</row>
    <row r="433" spans="1:11" ht="15.75" customHeight="1" x14ac:dyDescent="0.2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</row>
    <row r="434" spans="1:11" ht="15.75" customHeight="1" x14ac:dyDescent="0.2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</row>
    <row r="435" spans="1:11" ht="15.75" customHeight="1" x14ac:dyDescent="0.2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</row>
    <row r="436" spans="1:11" ht="15.75" customHeight="1" x14ac:dyDescent="0.2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</row>
    <row r="437" spans="1:11" ht="15.75" customHeight="1" x14ac:dyDescent="0.2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</row>
    <row r="438" spans="1:11" ht="15.75" customHeight="1" x14ac:dyDescent="0.2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</row>
    <row r="439" spans="1:11" ht="15.75" customHeight="1" x14ac:dyDescent="0.2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</row>
    <row r="440" spans="1:11" ht="15.75" customHeight="1" x14ac:dyDescent="0.2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</row>
    <row r="441" spans="1:11" ht="15.75" customHeight="1" x14ac:dyDescent="0.2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</row>
    <row r="442" spans="1:11" ht="15.75" customHeight="1" x14ac:dyDescent="0.2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</row>
    <row r="443" spans="1:11" ht="15.75" customHeight="1" x14ac:dyDescent="0.2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</row>
    <row r="444" spans="1:11" ht="15.75" customHeight="1" x14ac:dyDescent="0.2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</row>
    <row r="445" spans="1:11" ht="15.75" customHeight="1" x14ac:dyDescent="0.2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</row>
    <row r="446" spans="1:11" ht="15.75" customHeight="1" x14ac:dyDescent="0.2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</row>
    <row r="447" spans="1:11" ht="15.75" customHeight="1" x14ac:dyDescent="0.2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</row>
    <row r="448" spans="1:11" ht="15.75" customHeight="1" x14ac:dyDescent="0.2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</row>
    <row r="449" spans="1:11" ht="15.75" customHeight="1" x14ac:dyDescent="0.2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</row>
    <row r="450" spans="1:11" ht="15.75" customHeight="1" x14ac:dyDescent="0.2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</row>
    <row r="451" spans="1:11" ht="15.75" customHeight="1" x14ac:dyDescent="0.2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</row>
    <row r="452" spans="1:11" ht="15.75" customHeight="1" x14ac:dyDescent="0.2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</row>
    <row r="453" spans="1:11" ht="15.75" customHeight="1" x14ac:dyDescent="0.2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</row>
    <row r="454" spans="1:11" ht="15.75" customHeight="1" x14ac:dyDescent="0.2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</row>
    <row r="455" spans="1:11" ht="15.75" customHeight="1" x14ac:dyDescent="0.2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</row>
    <row r="456" spans="1:11" ht="15.75" customHeight="1" x14ac:dyDescent="0.2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</row>
    <row r="457" spans="1:11" ht="15.75" customHeight="1" x14ac:dyDescent="0.2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</row>
    <row r="458" spans="1:11" ht="15.75" customHeight="1" x14ac:dyDescent="0.2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</row>
    <row r="459" spans="1:11" ht="15.75" customHeight="1" x14ac:dyDescent="0.2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</row>
    <row r="460" spans="1:11" ht="15.75" customHeight="1" x14ac:dyDescent="0.2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</row>
    <row r="461" spans="1:11" ht="15.75" customHeight="1" x14ac:dyDescent="0.2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</row>
    <row r="462" spans="1:11" ht="15.75" customHeight="1" x14ac:dyDescent="0.2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</row>
    <row r="463" spans="1:11" ht="15.75" customHeight="1" x14ac:dyDescent="0.2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</row>
    <row r="464" spans="1:11" ht="15.75" customHeight="1" x14ac:dyDescent="0.2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</row>
    <row r="465" spans="1:11" ht="15.75" customHeight="1" x14ac:dyDescent="0.2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</row>
    <row r="466" spans="1:11" ht="15.75" customHeight="1" x14ac:dyDescent="0.2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</row>
    <row r="467" spans="1:11" ht="15.75" customHeight="1" x14ac:dyDescent="0.2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</row>
    <row r="468" spans="1:11" ht="15.75" customHeight="1" x14ac:dyDescent="0.2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</row>
    <row r="469" spans="1:11" ht="15.75" customHeight="1" x14ac:dyDescent="0.2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</row>
    <row r="470" spans="1:11" ht="15.75" customHeight="1" x14ac:dyDescent="0.2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</row>
    <row r="471" spans="1:11" ht="15.75" customHeight="1" x14ac:dyDescent="0.2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</row>
    <row r="472" spans="1:11" ht="15.75" customHeight="1" x14ac:dyDescent="0.2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</row>
    <row r="473" spans="1:11" ht="15.75" customHeight="1" x14ac:dyDescent="0.2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</row>
    <row r="474" spans="1:11" ht="15.75" customHeight="1" x14ac:dyDescent="0.2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</row>
    <row r="475" spans="1:11" ht="15.75" customHeight="1" x14ac:dyDescent="0.2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</row>
    <row r="476" spans="1:11" ht="15.75" customHeight="1" x14ac:dyDescent="0.2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</row>
    <row r="477" spans="1:11" ht="15.75" customHeight="1" x14ac:dyDescent="0.2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</row>
    <row r="478" spans="1:11" ht="15.75" customHeight="1" x14ac:dyDescent="0.2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</row>
    <row r="479" spans="1:11" ht="15.75" customHeight="1" x14ac:dyDescent="0.2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</row>
    <row r="480" spans="1:11" ht="15.75" customHeight="1" x14ac:dyDescent="0.2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</row>
    <row r="481" spans="1:11" ht="15.75" customHeight="1" x14ac:dyDescent="0.2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</row>
    <row r="482" spans="1:11" ht="15.75" customHeight="1" x14ac:dyDescent="0.2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</row>
    <row r="483" spans="1:11" ht="15.75" customHeight="1" x14ac:dyDescent="0.2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</row>
    <row r="484" spans="1:11" ht="15.75" customHeight="1" x14ac:dyDescent="0.2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</row>
    <row r="485" spans="1:11" ht="15.75" customHeight="1" x14ac:dyDescent="0.2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</row>
    <row r="486" spans="1:11" ht="15.75" customHeight="1" x14ac:dyDescent="0.2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</row>
    <row r="487" spans="1:11" ht="15.75" customHeight="1" x14ac:dyDescent="0.2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</row>
    <row r="488" spans="1:11" ht="15.75" customHeight="1" x14ac:dyDescent="0.2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</row>
    <row r="489" spans="1:11" ht="15.75" customHeight="1" x14ac:dyDescent="0.2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</row>
    <row r="490" spans="1:11" ht="15.75" customHeight="1" x14ac:dyDescent="0.2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</row>
    <row r="491" spans="1:11" ht="15.75" customHeight="1" x14ac:dyDescent="0.2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</row>
    <row r="492" spans="1:11" ht="15.75" customHeight="1" x14ac:dyDescent="0.2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</row>
    <row r="493" spans="1:11" ht="15.75" customHeight="1" x14ac:dyDescent="0.2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</row>
    <row r="494" spans="1:11" ht="15.75" customHeight="1" x14ac:dyDescent="0.2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</row>
    <row r="495" spans="1:11" ht="15.75" customHeight="1" x14ac:dyDescent="0.2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</row>
    <row r="496" spans="1:11" ht="15.75" customHeight="1" x14ac:dyDescent="0.2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</row>
    <row r="497" spans="1:11" ht="15.75" customHeight="1" x14ac:dyDescent="0.2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</row>
    <row r="498" spans="1:11" ht="15.75" customHeight="1" x14ac:dyDescent="0.2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</row>
    <row r="499" spans="1:11" ht="15.75" customHeight="1" x14ac:dyDescent="0.2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</row>
    <row r="500" spans="1:11" ht="15.75" customHeight="1" x14ac:dyDescent="0.2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</row>
    <row r="501" spans="1:11" ht="15.75" customHeight="1" x14ac:dyDescent="0.2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</row>
    <row r="502" spans="1:11" ht="15.75" customHeight="1" x14ac:dyDescent="0.2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</row>
    <row r="503" spans="1:11" ht="15.75" customHeight="1" x14ac:dyDescent="0.2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</row>
    <row r="504" spans="1:11" ht="15.75" customHeight="1" x14ac:dyDescent="0.2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</row>
    <row r="505" spans="1:11" ht="15.75" customHeight="1" x14ac:dyDescent="0.2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</row>
    <row r="506" spans="1:11" ht="15.75" customHeight="1" x14ac:dyDescent="0.2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</row>
    <row r="507" spans="1:11" ht="15.75" customHeight="1" x14ac:dyDescent="0.2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</row>
    <row r="508" spans="1:11" ht="15.75" customHeight="1" x14ac:dyDescent="0.2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</row>
    <row r="509" spans="1:11" ht="15.75" customHeight="1" x14ac:dyDescent="0.2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</row>
    <row r="510" spans="1:11" ht="15.75" customHeight="1" x14ac:dyDescent="0.2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</row>
    <row r="511" spans="1:11" ht="15.75" customHeight="1" x14ac:dyDescent="0.2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</row>
    <row r="512" spans="1:11" ht="15.75" customHeight="1" x14ac:dyDescent="0.2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</row>
    <row r="513" spans="1:11" ht="15.75" customHeight="1" x14ac:dyDescent="0.2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</row>
    <row r="514" spans="1:11" ht="15.75" customHeight="1" x14ac:dyDescent="0.2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</row>
    <row r="515" spans="1:11" ht="15.75" customHeight="1" x14ac:dyDescent="0.2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</row>
    <row r="516" spans="1:11" ht="15.75" customHeight="1" x14ac:dyDescent="0.2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</row>
    <row r="517" spans="1:11" ht="15.75" customHeight="1" x14ac:dyDescent="0.2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</row>
    <row r="518" spans="1:11" ht="15.75" customHeight="1" x14ac:dyDescent="0.2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</row>
    <row r="519" spans="1:11" ht="15.75" customHeight="1" x14ac:dyDescent="0.2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</row>
    <row r="520" spans="1:11" ht="15.75" customHeight="1" x14ac:dyDescent="0.2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</row>
    <row r="521" spans="1:11" ht="15.75" customHeight="1" x14ac:dyDescent="0.2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</row>
    <row r="522" spans="1:11" ht="15.75" customHeight="1" x14ac:dyDescent="0.2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</row>
    <row r="523" spans="1:11" ht="15.75" customHeight="1" x14ac:dyDescent="0.2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</row>
    <row r="524" spans="1:11" ht="15.75" customHeight="1" x14ac:dyDescent="0.2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</row>
    <row r="525" spans="1:11" ht="15.75" customHeight="1" x14ac:dyDescent="0.2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</row>
    <row r="526" spans="1:11" ht="15.75" customHeight="1" x14ac:dyDescent="0.2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</row>
    <row r="527" spans="1:11" ht="15.75" customHeight="1" x14ac:dyDescent="0.2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</row>
    <row r="528" spans="1:11" ht="15.75" customHeight="1" x14ac:dyDescent="0.2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</row>
    <row r="529" spans="1:11" ht="15.75" customHeight="1" x14ac:dyDescent="0.2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</row>
    <row r="530" spans="1:11" ht="15.75" customHeight="1" x14ac:dyDescent="0.2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</row>
    <row r="531" spans="1:11" ht="15.75" customHeight="1" x14ac:dyDescent="0.2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</row>
    <row r="532" spans="1:11" ht="15.75" customHeight="1" x14ac:dyDescent="0.2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</row>
    <row r="533" spans="1:11" ht="15.75" customHeight="1" x14ac:dyDescent="0.2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</row>
    <row r="534" spans="1:11" ht="15.75" customHeight="1" x14ac:dyDescent="0.2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</row>
    <row r="535" spans="1:11" ht="15.75" customHeight="1" x14ac:dyDescent="0.2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</row>
    <row r="536" spans="1:11" ht="15.75" customHeight="1" x14ac:dyDescent="0.2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</row>
    <row r="537" spans="1:11" ht="15.75" customHeight="1" x14ac:dyDescent="0.2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</row>
    <row r="538" spans="1:11" ht="15.75" customHeight="1" x14ac:dyDescent="0.2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</row>
    <row r="539" spans="1:11" ht="15.75" customHeight="1" x14ac:dyDescent="0.2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</row>
    <row r="540" spans="1:11" ht="15.75" customHeight="1" x14ac:dyDescent="0.2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</row>
    <row r="541" spans="1:11" ht="15.75" customHeight="1" x14ac:dyDescent="0.2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</row>
    <row r="542" spans="1:11" ht="15.75" customHeight="1" x14ac:dyDescent="0.2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</row>
    <row r="543" spans="1:11" ht="15.75" customHeight="1" x14ac:dyDescent="0.2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</row>
    <row r="544" spans="1:11" ht="15.75" customHeight="1" x14ac:dyDescent="0.2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</row>
    <row r="545" spans="1:11" ht="15.75" customHeight="1" x14ac:dyDescent="0.2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</row>
    <row r="546" spans="1:11" ht="15.75" customHeight="1" x14ac:dyDescent="0.2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</row>
    <row r="547" spans="1:11" ht="15.75" customHeight="1" x14ac:dyDescent="0.2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</row>
    <row r="548" spans="1:11" ht="15.75" customHeight="1" x14ac:dyDescent="0.2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</row>
    <row r="549" spans="1:11" ht="15.75" customHeight="1" x14ac:dyDescent="0.2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</row>
    <row r="550" spans="1:11" ht="15.75" customHeight="1" x14ac:dyDescent="0.2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</row>
    <row r="551" spans="1:11" ht="15.75" customHeight="1" x14ac:dyDescent="0.2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</row>
    <row r="552" spans="1:11" ht="15.75" customHeight="1" x14ac:dyDescent="0.2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</row>
    <row r="553" spans="1:11" ht="15.75" customHeight="1" x14ac:dyDescent="0.2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</row>
    <row r="554" spans="1:11" ht="15.75" customHeight="1" x14ac:dyDescent="0.2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</row>
    <row r="555" spans="1:11" ht="15.75" customHeight="1" x14ac:dyDescent="0.2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</row>
    <row r="556" spans="1:11" ht="15.75" customHeight="1" x14ac:dyDescent="0.2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</row>
    <row r="557" spans="1:11" ht="15.75" customHeight="1" x14ac:dyDescent="0.2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</row>
    <row r="558" spans="1:11" ht="15.75" customHeight="1" x14ac:dyDescent="0.2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</row>
    <row r="559" spans="1:11" ht="15.75" customHeight="1" x14ac:dyDescent="0.2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</row>
    <row r="560" spans="1:11" ht="15.75" customHeight="1" x14ac:dyDescent="0.2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</row>
    <row r="561" spans="1:11" ht="15.75" customHeight="1" x14ac:dyDescent="0.2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</row>
    <row r="562" spans="1:11" ht="15.75" customHeight="1" x14ac:dyDescent="0.2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</row>
    <row r="563" spans="1:11" ht="15.75" customHeight="1" x14ac:dyDescent="0.2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</row>
    <row r="564" spans="1:11" ht="15.75" customHeight="1" x14ac:dyDescent="0.2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</row>
    <row r="565" spans="1:11" ht="15.75" customHeight="1" x14ac:dyDescent="0.2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</row>
    <row r="566" spans="1:11" ht="15.75" customHeight="1" x14ac:dyDescent="0.2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</row>
    <row r="567" spans="1:11" ht="15.75" customHeight="1" x14ac:dyDescent="0.2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</row>
    <row r="568" spans="1:11" ht="15.75" customHeight="1" x14ac:dyDescent="0.2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</row>
    <row r="569" spans="1:11" ht="15.75" customHeight="1" x14ac:dyDescent="0.2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</row>
    <row r="570" spans="1:11" ht="15.75" customHeight="1" x14ac:dyDescent="0.2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</row>
    <row r="571" spans="1:11" ht="15.75" customHeight="1" x14ac:dyDescent="0.2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</row>
    <row r="572" spans="1:11" ht="15.75" customHeight="1" x14ac:dyDescent="0.2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</row>
    <row r="573" spans="1:11" ht="15.75" customHeight="1" x14ac:dyDescent="0.2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</row>
    <row r="574" spans="1:11" ht="15.75" customHeight="1" x14ac:dyDescent="0.2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</row>
    <row r="575" spans="1:11" ht="15.75" customHeight="1" x14ac:dyDescent="0.2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</row>
    <row r="576" spans="1:11" ht="15.75" customHeight="1" x14ac:dyDescent="0.2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</row>
    <row r="577" spans="1:11" ht="15.75" customHeight="1" x14ac:dyDescent="0.2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</row>
    <row r="578" spans="1:11" ht="15.75" customHeight="1" x14ac:dyDescent="0.2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</row>
    <row r="579" spans="1:11" ht="15.75" customHeight="1" x14ac:dyDescent="0.2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</row>
    <row r="580" spans="1:11" ht="15.75" customHeight="1" x14ac:dyDescent="0.2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</row>
    <row r="581" spans="1:11" ht="15.75" customHeight="1" x14ac:dyDescent="0.2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</row>
    <row r="582" spans="1:11" ht="15.75" customHeight="1" x14ac:dyDescent="0.2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</row>
    <row r="583" spans="1:11" ht="15.75" customHeight="1" x14ac:dyDescent="0.2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</row>
    <row r="584" spans="1:11" ht="15.75" customHeight="1" x14ac:dyDescent="0.2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</row>
    <row r="585" spans="1:11" ht="15.75" customHeight="1" x14ac:dyDescent="0.2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</row>
    <row r="586" spans="1:11" ht="15.75" customHeight="1" x14ac:dyDescent="0.2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</row>
    <row r="587" spans="1:11" ht="15.75" customHeight="1" x14ac:dyDescent="0.2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</row>
    <row r="588" spans="1:11" ht="15.75" customHeight="1" x14ac:dyDescent="0.2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</row>
    <row r="589" spans="1:11" ht="15.75" customHeight="1" x14ac:dyDescent="0.2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</row>
    <row r="590" spans="1:11" ht="15.75" customHeight="1" x14ac:dyDescent="0.2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</row>
    <row r="591" spans="1:11" ht="15.75" customHeight="1" x14ac:dyDescent="0.2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</row>
    <row r="592" spans="1:11" ht="15.75" customHeight="1" x14ac:dyDescent="0.2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</row>
    <row r="593" spans="1:11" ht="15.75" customHeight="1" x14ac:dyDescent="0.2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</row>
    <row r="594" spans="1:11" ht="15.75" customHeight="1" x14ac:dyDescent="0.2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</row>
    <row r="595" spans="1:11" ht="15.75" customHeight="1" x14ac:dyDescent="0.2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</row>
    <row r="596" spans="1:11" ht="15.75" customHeight="1" x14ac:dyDescent="0.2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</row>
    <row r="597" spans="1:11" ht="15.75" customHeight="1" x14ac:dyDescent="0.2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</row>
    <row r="598" spans="1:11" ht="15.75" customHeight="1" x14ac:dyDescent="0.2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</row>
    <row r="599" spans="1:11" ht="15.75" customHeight="1" x14ac:dyDescent="0.2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</row>
    <row r="600" spans="1:11" ht="15.75" customHeight="1" x14ac:dyDescent="0.2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</row>
    <row r="601" spans="1:11" ht="15.75" customHeight="1" x14ac:dyDescent="0.2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</row>
  </sheetData>
  <pageMargins left="0.23622047244094491" right="0.23622047244094491" top="0.74803149606299213" bottom="0.74803149606299213" header="0.31496062992125984" footer="0.31496062992125984"/>
  <pageSetup paperSize="9" scale="48" fitToHeight="0" orientation="landscape" r:id="rId1"/>
  <headerFooter>
    <oddHeader>&amp;A</oddHead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02EDB-2172-449C-8868-51175962F02B}">
  <sheetPr codeName="Sheet22">
    <outlinePr summaryBelow="0" summaryRight="0"/>
    <pageSetUpPr fitToPage="1"/>
  </sheetPr>
  <dimension ref="A1:P543"/>
  <sheetViews>
    <sheetView zoomScaleNormal="100" workbookViewId="0">
      <pane ySplit="1" topLeftCell="A2" activePane="bottomLeft" state="frozen"/>
      <selection pane="bottomLeft" activeCell="D10" sqref="D10"/>
    </sheetView>
  </sheetViews>
  <sheetFormatPr defaultColWidth="12.5703125" defaultRowHeight="15.75" customHeight="1" x14ac:dyDescent="0.2"/>
  <cols>
    <col min="1" max="1" width="14.42578125" bestFit="1" customWidth="1"/>
    <col min="2" max="2" width="16.28515625" bestFit="1" customWidth="1"/>
    <col min="3" max="3" width="14.5703125" bestFit="1" customWidth="1"/>
    <col min="4" max="4" width="12.140625" bestFit="1" customWidth="1"/>
    <col min="5" max="5" width="8.5703125" bestFit="1" customWidth="1"/>
    <col min="6" max="6" width="9.42578125" bestFit="1" customWidth="1"/>
    <col min="7" max="7" width="9.7109375" bestFit="1" customWidth="1"/>
    <col min="8" max="15" width="11.140625" bestFit="1" customWidth="1"/>
    <col min="16" max="16" width="16.28515625" bestFit="1" customWidth="1"/>
  </cols>
  <sheetData>
    <row r="1" spans="1:16" x14ac:dyDescent="0.25">
      <c r="A1" s="20" t="s">
        <v>11</v>
      </c>
      <c r="B1" s="20" t="s">
        <v>12</v>
      </c>
      <c r="C1" s="20" t="s">
        <v>0</v>
      </c>
      <c r="D1" s="20" t="s">
        <v>13</v>
      </c>
      <c r="E1" s="20" t="s">
        <v>14</v>
      </c>
      <c r="F1" s="20" t="s">
        <v>23</v>
      </c>
      <c r="G1" s="20" t="s">
        <v>870</v>
      </c>
      <c r="H1" s="20" t="s">
        <v>40</v>
      </c>
      <c r="I1" s="20" t="s">
        <v>38</v>
      </c>
      <c r="J1" s="20" t="s">
        <v>36</v>
      </c>
      <c r="K1" s="20" t="s">
        <v>34</v>
      </c>
      <c r="L1" s="20" t="s">
        <v>32</v>
      </c>
      <c r="M1" s="20" t="s">
        <v>30</v>
      </c>
      <c r="N1" s="20" t="s">
        <v>28</v>
      </c>
      <c r="O1" s="20" t="s">
        <v>26</v>
      </c>
      <c r="P1" s="55" t="s">
        <v>24</v>
      </c>
    </row>
    <row r="2" spans="1:16" s="4" customFormat="1" x14ac:dyDescent="0.25">
      <c r="A2" s="37" t="s">
        <v>925</v>
      </c>
      <c r="B2" s="37" t="s">
        <v>926</v>
      </c>
      <c r="C2" s="37" t="s">
        <v>4</v>
      </c>
      <c r="D2" s="37" t="s">
        <v>378</v>
      </c>
      <c r="E2" s="37" t="s">
        <v>60</v>
      </c>
      <c r="F2" s="37">
        <v>5</v>
      </c>
      <c r="G2" s="37">
        <v>8</v>
      </c>
      <c r="H2" s="37">
        <v>38</v>
      </c>
      <c r="I2" s="37">
        <v>45</v>
      </c>
      <c r="J2" s="37">
        <v>47</v>
      </c>
      <c r="K2" s="37">
        <v>40</v>
      </c>
      <c r="L2" s="37">
        <v>45</v>
      </c>
      <c r="M2" s="37">
        <v>48</v>
      </c>
      <c r="N2" s="37">
        <v>43</v>
      </c>
      <c r="O2" s="37">
        <v>46</v>
      </c>
      <c r="P2" s="37">
        <v>314</v>
      </c>
    </row>
    <row r="3" spans="1:16" s="4" customFormat="1" x14ac:dyDescent="0.25">
      <c r="A3" s="37" t="s">
        <v>647</v>
      </c>
      <c r="B3" s="37" t="s">
        <v>648</v>
      </c>
      <c r="C3" s="37" t="s">
        <v>10</v>
      </c>
      <c r="D3" s="37" t="s">
        <v>378</v>
      </c>
      <c r="E3" s="37" t="s">
        <v>60</v>
      </c>
      <c r="F3" s="37">
        <v>5</v>
      </c>
      <c r="G3" s="37">
        <v>8</v>
      </c>
      <c r="H3" s="37">
        <v>37</v>
      </c>
      <c r="I3" s="37">
        <v>46</v>
      </c>
      <c r="J3" s="37">
        <v>40</v>
      </c>
      <c r="K3" s="37">
        <v>39</v>
      </c>
      <c r="L3" s="37">
        <v>40</v>
      </c>
      <c r="M3" s="37">
        <v>40</v>
      </c>
      <c r="N3" s="37">
        <v>32</v>
      </c>
      <c r="O3" s="37">
        <v>43</v>
      </c>
      <c r="P3" s="37">
        <v>285</v>
      </c>
    </row>
    <row r="4" spans="1:16" s="4" customFormat="1" x14ac:dyDescent="0.25">
      <c r="A4" s="39" t="s">
        <v>1113</v>
      </c>
      <c r="B4" s="39" t="s">
        <v>1184</v>
      </c>
      <c r="C4" s="39" t="s">
        <v>4</v>
      </c>
      <c r="D4" s="39" t="s">
        <v>378</v>
      </c>
      <c r="E4" s="39" t="s">
        <v>72</v>
      </c>
      <c r="F4" s="39">
        <v>8</v>
      </c>
      <c r="G4" s="39">
        <v>8</v>
      </c>
      <c r="H4" s="39">
        <v>36</v>
      </c>
      <c r="I4" s="39">
        <v>41</v>
      </c>
      <c r="J4" s="39">
        <v>47</v>
      </c>
      <c r="K4" s="39">
        <v>39</v>
      </c>
      <c r="L4" s="39">
        <v>38</v>
      </c>
      <c r="M4" s="39">
        <v>45</v>
      </c>
      <c r="N4" s="39">
        <v>30</v>
      </c>
      <c r="O4" s="39">
        <v>38</v>
      </c>
      <c r="P4" s="39">
        <v>284</v>
      </c>
    </row>
    <row r="5" spans="1:16" s="4" customFormat="1" x14ac:dyDescent="0.25">
      <c r="A5" s="39" t="s">
        <v>1103</v>
      </c>
      <c r="B5" s="39" t="s">
        <v>1173</v>
      </c>
      <c r="C5" s="39" t="s">
        <v>9</v>
      </c>
      <c r="D5" s="39" t="s">
        <v>378</v>
      </c>
      <c r="E5" s="39" t="s">
        <v>64</v>
      </c>
      <c r="F5" s="39">
        <v>2</v>
      </c>
      <c r="G5" s="39">
        <v>8</v>
      </c>
      <c r="H5" s="39">
        <v>33</v>
      </c>
      <c r="I5" s="39">
        <v>40</v>
      </c>
      <c r="J5" s="39">
        <v>42</v>
      </c>
      <c r="K5" s="39">
        <v>31</v>
      </c>
      <c r="L5" s="39">
        <v>35</v>
      </c>
      <c r="M5" s="39">
        <v>41</v>
      </c>
      <c r="N5" s="39">
        <v>35</v>
      </c>
      <c r="O5" s="39">
        <v>38</v>
      </c>
      <c r="P5" s="39">
        <v>264</v>
      </c>
    </row>
    <row r="6" spans="1:16" s="4" customFormat="1" x14ac:dyDescent="0.25">
      <c r="A6" s="39" t="s">
        <v>1193</v>
      </c>
      <c r="B6" s="39" t="s">
        <v>1194</v>
      </c>
      <c r="C6" s="39" t="s">
        <v>4</v>
      </c>
      <c r="D6" s="39" t="s">
        <v>378</v>
      </c>
      <c r="E6" s="39" t="s">
        <v>101</v>
      </c>
      <c r="F6" s="39">
        <v>11</v>
      </c>
      <c r="G6" s="39">
        <v>7</v>
      </c>
      <c r="H6" s="39">
        <v>36</v>
      </c>
      <c r="I6" s="39">
        <v>37</v>
      </c>
      <c r="J6" s="39">
        <v>0</v>
      </c>
      <c r="K6" s="39">
        <v>39</v>
      </c>
      <c r="L6" s="39">
        <v>31</v>
      </c>
      <c r="M6" s="39">
        <v>41</v>
      </c>
      <c r="N6" s="39">
        <v>36</v>
      </c>
      <c r="O6" s="39">
        <v>32</v>
      </c>
      <c r="P6" s="39">
        <v>252</v>
      </c>
    </row>
    <row r="7" spans="1:16" s="4" customFormat="1" x14ac:dyDescent="0.25">
      <c r="A7" s="37" t="s">
        <v>324</v>
      </c>
      <c r="B7" s="37" t="s">
        <v>325</v>
      </c>
      <c r="C7" s="37" t="s">
        <v>50</v>
      </c>
      <c r="D7" s="37" t="s">
        <v>378</v>
      </c>
      <c r="E7" s="37" t="s">
        <v>101</v>
      </c>
      <c r="F7" s="37">
        <v>11</v>
      </c>
      <c r="G7" s="37">
        <v>8</v>
      </c>
      <c r="H7" s="37">
        <v>29</v>
      </c>
      <c r="I7" s="37">
        <v>30</v>
      </c>
      <c r="J7" s="37">
        <v>41</v>
      </c>
      <c r="K7" s="37">
        <v>31</v>
      </c>
      <c r="L7" s="37">
        <v>28</v>
      </c>
      <c r="M7" s="37">
        <v>38</v>
      </c>
      <c r="N7" s="37">
        <v>29</v>
      </c>
      <c r="O7" s="37">
        <v>38</v>
      </c>
      <c r="P7" s="37">
        <v>236</v>
      </c>
    </row>
    <row r="8" spans="1:16" s="4" customFormat="1" x14ac:dyDescent="0.25">
      <c r="A8" s="37" t="s">
        <v>1235</v>
      </c>
      <c r="B8" s="37" t="s">
        <v>1163</v>
      </c>
      <c r="C8" s="37" t="s">
        <v>9</v>
      </c>
      <c r="D8" s="37" t="s">
        <v>378</v>
      </c>
      <c r="E8" s="37" t="s">
        <v>64</v>
      </c>
      <c r="F8" s="37">
        <v>2</v>
      </c>
      <c r="G8" s="37">
        <v>5</v>
      </c>
      <c r="H8" s="37">
        <v>0</v>
      </c>
      <c r="I8" s="37">
        <v>48</v>
      </c>
      <c r="J8" s="37">
        <v>44</v>
      </c>
      <c r="K8" s="37">
        <v>0</v>
      </c>
      <c r="L8" s="37">
        <v>40</v>
      </c>
      <c r="M8" s="37">
        <v>0</v>
      </c>
      <c r="N8" s="37">
        <v>43</v>
      </c>
      <c r="O8" s="37">
        <v>50</v>
      </c>
      <c r="P8" s="37">
        <v>225</v>
      </c>
    </row>
    <row r="9" spans="1:16" s="4" customFormat="1" x14ac:dyDescent="0.25">
      <c r="A9" s="39" t="s">
        <v>645</v>
      </c>
      <c r="B9" s="39" t="s">
        <v>646</v>
      </c>
      <c r="C9" s="39" t="s">
        <v>10</v>
      </c>
      <c r="D9" s="39" t="s">
        <v>378</v>
      </c>
      <c r="E9" s="39" t="s">
        <v>101</v>
      </c>
      <c r="F9" s="39">
        <v>11</v>
      </c>
      <c r="G9" s="39">
        <v>5</v>
      </c>
      <c r="H9" s="39">
        <v>37</v>
      </c>
      <c r="I9" s="39">
        <v>40</v>
      </c>
      <c r="J9" s="39">
        <v>0</v>
      </c>
      <c r="K9" s="39">
        <v>34</v>
      </c>
      <c r="L9" s="39">
        <v>0</v>
      </c>
      <c r="M9" s="39">
        <v>43</v>
      </c>
      <c r="N9" s="39">
        <v>0</v>
      </c>
      <c r="O9" s="39">
        <v>35</v>
      </c>
      <c r="P9" s="39">
        <v>189</v>
      </c>
    </row>
    <row r="10" spans="1:16" s="4" customFormat="1" x14ac:dyDescent="0.25">
      <c r="A10" s="37" t="s">
        <v>1073</v>
      </c>
      <c r="B10" s="37" t="s">
        <v>1083</v>
      </c>
      <c r="C10" s="37" t="s">
        <v>5</v>
      </c>
      <c r="D10" s="37" t="s">
        <v>378</v>
      </c>
      <c r="E10" s="37" t="s">
        <v>72</v>
      </c>
      <c r="F10" s="37">
        <v>8</v>
      </c>
      <c r="G10" s="37">
        <v>5</v>
      </c>
      <c r="H10" s="37">
        <v>0</v>
      </c>
      <c r="I10" s="37">
        <v>15</v>
      </c>
      <c r="J10" s="37">
        <v>44</v>
      </c>
      <c r="K10" s="37">
        <v>40</v>
      </c>
      <c r="L10" s="37">
        <v>0</v>
      </c>
      <c r="M10" s="37">
        <v>0</v>
      </c>
      <c r="N10" s="37">
        <v>27</v>
      </c>
      <c r="O10" s="37">
        <v>41</v>
      </c>
      <c r="P10" s="37">
        <v>167</v>
      </c>
    </row>
    <row r="11" spans="1:16" s="4" customFormat="1" x14ac:dyDescent="0.25">
      <c r="A11" s="39" t="s">
        <v>376</v>
      </c>
      <c r="B11" s="39" t="s">
        <v>377</v>
      </c>
      <c r="C11" s="39" t="s">
        <v>51</v>
      </c>
      <c r="D11" s="39" t="s">
        <v>378</v>
      </c>
      <c r="E11" s="39" t="s">
        <v>101</v>
      </c>
      <c r="F11" s="39">
        <v>11</v>
      </c>
      <c r="G11" s="39">
        <v>3</v>
      </c>
      <c r="H11" s="39">
        <v>47</v>
      </c>
      <c r="I11" s="39">
        <v>0</v>
      </c>
      <c r="J11" s="39">
        <v>0</v>
      </c>
      <c r="K11" s="39">
        <v>0</v>
      </c>
      <c r="L11" s="39">
        <v>49</v>
      </c>
      <c r="M11" s="39">
        <v>0</v>
      </c>
      <c r="N11" s="39">
        <v>0</v>
      </c>
      <c r="O11" s="39">
        <v>40</v>
      </c>
      <c r="P11" s="39">
        <v>136</v>
      </c>
    </row>
    <row r="12" spans="1:16" s="4" customFormat="1" x14ac:dyDescent="0.25">
      <c r="A12" s="37" t="s">
        <v>827</v>
      </c>
      <c r="B12" s="37" t="s">
        <v>967</v>
      </c>
      <c r="C12" s="37" t="s">
        <v>7</v>
      </c>
      <c r="D12" s="37" t="s">
        <v>378</v>
      </c>
      <c r="E12" s="37" t="s">
        <v>72</v>
      </c>
      <c r="F12" s="37">
        <v>8</v>
      </c>
      <c r="G12" s="37">
        <v>3</v>
      </c>
      <c r="H12" s="37">
        <v>0</v>
      </c>
      <c r="I12" s="37">
        <v>0</v>
      </c>
      <c r="J12" s="37">
        <v>0</v>
      </c>
      <c r="K12" s="37">
        <v>30</v>
      </c>
      <c r="L12" s="37">
        <v>33</v>
      </c>
      <c r="M12" s="37">
        <v>43</v>
      </c>
      <c r="N12" s="37">
        <v>0</v>
      </c>
      <c r="O12" s="37">
        <v>0</v>
      </c>
      <c r="P12" s="37">
        <v>106</v>
      </c>
    </row>
    <row r="13" spans="1:16" s="4" customFormat="1" x14ac:dyDescent="0.25">
      <c r="A13" s="39" t="s">
        <v>681</v>
      </c>
      <c r="B13" s="39" t="s">
        <v>682</v>
      </c>
      <c r="C13" s="39" t="s">
        <v>54</v>
      </c>
      <c r="D13" s="39" t="s">
        <v>378</v>
      </c>
      <c r="E13" s="39" t="s">
        <v>101</v>
      </c>
      <c r="F13" s="39">
        <v>11</v>
      </c>
      <c r="G13" s="39">
        <v>3</v>
      </c>
      <c r="H13" s="39">
        <v>0</v>
      </c>
      <c r="I13" s="39">
        <v>0</v>
      </c>
      <c r="J13" s="39">
        <v>29</v>
      </c>
      <c r="K13" s="39">
        <v>0</v>
      </c>
      <c r="L13" s="39">
        <v>21</v>
      </c>
      <c r="M13" s="39">
        <v>41</v>
      </c>
      <c r="N13" s="39">
        <v>0</v>
      </c>
      <c r="O13" s="39">
        <v>0</v>
      </c>
      <c r="P13" s="39">
        <v>91</v>
      </c>
    </row>
    <row r="14" spans="1:16" s="4" customFormat="1" x14ac:dyDescent="0.25">
      <c r="A14" s="37" t="s">
        <v>1100</v>
      </c>
      <c r="B14" s="37" t="s">
        <v>1170</v>
      </c>
      <c r="C14" s="37" t="s">
        <v>9</v>
      </c>
      <c r="D14" s="37" t="s">
        <v>378</v>
      </c>
      <c r="E14" s="37" t="s">
        <v>118</v>
      </c>
      <c r="F14" s="37">
        <v>0</v>
      </c>
      <c r="G14" s="37">
        <v>2</v>
      </c>
      <c r="H14" s="37">
        <v>0</v>
      </c>
      <c r="I14" s="37">
        <v>42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44</v>
      </c>
      <c r="P14" s="37">
        <v>86</v>
      </c>
    </row>
    <row r="15" spans="1:16" s="4" customFormat="1" x14ac:dyDescent="0.25">
      <c r="A15" s="39" t="s">
        <v>1122</v>
      </c>
      <c r="B15" s="39" t="s">
        <v>1205</v>
      </c>
      <c r="C15" s="39" t="s">
        <v>8</v>
      </c>
      <c r="D15" s="39" t="s">
        <v>378</v>
      </c>
      <c r="E15" s="39" t="s">
        <v>118</v>
      </c>
      <c r="F15" s="39">
        <v>0</v>
      </c>
      <c r="G15" s="39">
        <v>2</v>
      </c>
      <c r="H15" s="39">
        <v>0</v>
      </c>
      <c r="I15" s="39">
        <v>0</v>
      </c>
      <c r="J15" s="39">
        <v>0</v>
      </c>
      <c r="K15" s="39">
        <v>0</v>
      </c>
      <c r="L15" s="39">
        <v>39</v>
      </c>
      <c r="M15" s="39">
        <v>0</v>
      </c>
      <c r="N15" s="39">
        <v>45</v>
      </c>
      <c r="O15" s="39">
        <v>0</v>
      </c>
      <c r="P15" s="39">
        <v>84</v>
      </c>
    </row>
    <row r="16" spans="1:16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ht="12.75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ht="12.75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ht="12.75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ht="12.75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ht="12.75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ht="12.75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ht="12.7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1:16" ht="12.7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1:16" ht="12.7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6" ht="12.7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1:16" ht="12.7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1:16" ht="12.7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1:16" ht="12.7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4" spans="1:16" ht="12.7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</row>
    <row r="35" spans="1:16" ht="12.7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ht="12.7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ht="12.7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ht="12.7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ht="12.7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ht="12.7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2.7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2" spans="1:16" ht="12.7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3" spans="1:16" ht="12.7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</row>
    <row r="44" spans="1:16" ht="12.7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</row>
    <row r="45" spans="1:16" ht="12.7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</row>
    <row r="46" spans="1:16" ht="12.7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</row>
    <row r="47" spans="1:16" ht="12.7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</row>
    <row r="48" spans="1:16" ht="12.7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</row>
    <row r="49" spans="1:16" ht="12.7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</row>
    <row r="50" spans="1:16" ht="12.75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</row>
    <row r="51" spans="1:16" ht="12.75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</row>
    <row r="52" spans="1:16" ht="12.75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</row>
    <row r="53" spans="1:16" ht="12.75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</row>
    <row r="54" spans="1:16" ht="12.75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</row>
    <row r="55" spans="1:16" ht="12.75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</row>
    <row r="56" spans="1:16" ht="12.75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</row>
    <row r="57" spans="1:16" ht="12.75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</row>
    <row r="58" spans="1:16" ht="12.75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</row>
    <row r="59" spans="1:16" ht="12.75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</row>
    <row r="60" spans="1:16" ht="12.75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</row>
    <row r="61" spans="1:16" ht="12.75" x14ac:dyDescent="0.2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</row>
    <row r="62" spans="1:16" ht="12.75" x14ac:dyDescent="0.2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</row>
    <row r="63" spans="1:16" ht="12.75" x14ac:dyDescent="0.2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</row>
    <row r="64" spans="1:16" ht="12.75" x14ac:dyDescent="0.2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</row>
    <row r="65" spans="1:16" ht="12.75" x14ac:dyDescent="0.2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</row>
    <row r="66" spans="1:16" ht="12.75" x14ac:dyDescent="0.2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</row>
    <row r="67" spans="1:16" ht="12.75" x14ac:dyDescent="0.2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</row>
    <row r="68" spans="1:16" ht="12.75" x14ac:dyDescent="0.2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</row>
    <row r="69" spans="1:16" ht="12.75" x14ac:dyDescent="0.2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</row>
    <row r="70" spans="1:16" ht="12.75" x14ac:dyDescent="0.2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</row>
    <row r="71" spans="1:16" ht="12.75" x14ac:dyDescent="0.2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</row>
    <row r="72" spans="1:16" ht="12.75" x14ac:dyDescent="0.2"/>
    <row r="73" spans="1:16" ht="12.75" x14ac:dyDescent="0.2"/>
    <row r="74" spans="1:16" ht="12.75" x14ac:dyDescent="0.2"/>
    <row r="75" spans="1:16" ht="12.75" x14ac:dyDescent="0.2"/>
    <row r="76" spans="1:16" ht="12.75" x14ac:dyDescent="0.2"/>
    <row r="77" spans="1:16" ht="12.75" x14ac:dyDescent="0.2"/>
    <row r="78" spans="1:16" ht="12.75" x14ac:dyDescent="0.2"/>
    <row r="79" spans="1:16" ht="12.75" x14ac:dyDescent="0.2"/>
    <row r="80" spans="1:16" ht="12.75" x14ac:dyDescent="0.2"/>
    <row r="81" spans="1:10" ht="12.75" x14ac:dyDescent="0.2"/>
    <row r="82" spans="1:10" ht="12.75" x14ac:dyDescent="0.2"/>
    <row r="83" spans="1:10" ht="12.75" x14ac:dyDescent="0.2"/>
    <row r="84" spans="1:10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</row>
    <row r="85" spans="1:10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</row>
    <row r="86" spans="1:10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</row>
    <row r="87" spans="1:10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</row>
    <row r="88" spans="1:10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</row>
    <row r="89" spans="1:10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</row>
    <row r="90" spans="1:10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</row>
    <row r="91" spans="1:10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</row>
    <row r="92" spans="1:10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</row>
    <row r="93" spans="1:10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</row>
    <row r="94" spans="1:10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</row>
    <row r="95" spans="1:10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</row>
    <row r="96" spans="1:10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</row>
    <row r="97" spans="1:10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</row>
    <row r="98" spans="1:10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</row>
    <row r="99" spans="1:10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</row>
    <row r="100" spans="1:10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1:10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1:10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1:10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1:10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1:10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1:10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1:10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1:10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1:10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1:10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1:10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1:10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1:10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1:10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</row>
    <row r="118" spans="1:10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</row>
    <row r="119" spans="1:10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</row>
    <row r="120" spans="1:10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1:10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</row>
    <row r="122" spans="1:10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</row>
    <row r="123" spans="1:10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</row>
    <row r="124" spans="1:10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</row>
    <row r="125" spans="1:10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</row>
    <row r="126" spans="1:10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</row>
    <row r="127" spans="1:10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</row>
    <row r="128" spans="1:10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</row>
    <row r="129" spans="1:10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1:10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</row>
    <row r="131" spans="1:10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</row>
    <row r="132" spans="1:10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</row>
    <row r="133" spans="1:10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</row>
    <row r="134" spans="1:10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</row>
    <row r="135" spans="1:10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</row>
    <row r="136" spans="1:10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</row>
    <row r="137" spans="1:10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</row>
    <row r="138" spans="1:10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</row>
    <row r="139" spans="1:10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</row>
    <row r="140" spans="1:10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</row>
    <row r="141" spans="1:10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</row>
    <row r="142" spans="1:10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</row>
    <row r="143" spans="1:10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</row>
    <row r="144" spans="1:10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</row>
    <row r="145" spans="1:10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</row>
    <row r="146" spans="1:10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</row>
    <row r="147" spans="1:10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</row>
    <row r="148" spans="1:10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</row>
    <row r="149" spans="1:10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</row>
    <row r="150" spans="1:10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</row>
    <row r="151" spans="1:10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</row>
    <row r="152" spans="1:10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</row>
    <row r="153" spans="1:10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</row>
    <row r="154" spans="1:10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</row>
    <row r="155" spans="1:10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</row>
    <row r="156" spans="1:10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</row>
    <row r="157" spans="1:10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</row>
    <row r="158" spans="1:10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</row>
    <row r="159" spans="1:10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</row>
    <row r="160" spans="1:10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</row>
    <row r="161" spans="1:10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</row>
    <row r="162" spans="1:10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</row>
    <row r="163" spans="1:10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</row>
    <row r="164" spans="1:10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</row>
    <row r="165" spans="1:10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</row>
    <row r="166" spans="1:10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</row>
    <row r="167" spans="1:10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</row>
    <row r="168" spans="1:10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</row>
    <row r="169" spans="1:10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</row>
    <row r="170" spans="1:10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</row>
    <row r="171" spans="1:10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</row>
    <row r="172" spans="1:10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</row>
    <row r="173" spans="1:10" x14ac:dyDescent="0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</row>
    <row r="174" spans="1:10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</row>
    <row r="175" spans="1:10" x14ac:dyDescent="0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</row>
    <row r="176" spans="1:10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</row>
    <row r="177" spans="1:10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</row>
    <row r="178" spans="1:10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</row>
    <row r="179" spans="1:10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</row>
    <row r="180" spans="1:10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</row>
    <row r="181" spans="1:10" x14ac:dyDescent="0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</row>
    <row r="182" spans="1:10" x14ac:dyDescent="0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</row>
    <row r="183" spans="1:10" x14ac:dyDescent="0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</row>
    <row r="184" spans="1:10" x14ac:dyDescent="0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</row>
    <row r="185" spans="1:10" x14ac:dyDescent="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</row>
    <row r="186" spans="1:10" x14ac:dyDescent="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</row>
    <row r="187" spans="1:10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</row>
    <row r="188" spans="1:10" x14ac:dyDescent="0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</row>
    <row r="189" spans="1:10" x14ac:dyDescent="0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</row>
    <row r="190" spans="1:10" x14ac:dyDescent="0.25">
      <c r="A190" s="24"/>
      <c r="B190" s="24"/>
      <c r="C190" s="24"/>
      <c r="D190" s="24"/>
      <c r="E190" s="24"/>
      <c r="F190" s="24"/>
      <c r="G190" s="24"/>
      <c r="H190" s="24"/>
      <c r="I190" s="24"/>
      <c r="J190" s="24"/>
    </row>
    <row r="191" spans="1:10" x14ac:dyDescent="0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</row>
    <row r="192" spans="1:10" x14ac:dyDescent="0.25">
      <c r="A192" s="24"/>
      <c r="B192" s="24"/>
      <c r="C192" s="24"/>
      <c r="D192" s="24"/>
      <c r="E192" s="24"/>
      <c r="F192" s="24"/>
      <c r="G192" s="24"/>
      <c r="H192" s="24"/>
      <c r="I192" s="24"/>
      <c r="J192" s="24"/>
    </row>
    <row r="193" spans="1:10" x14ac:dyDescent="0.25">
      <c r="A193" s="24"/>
      <c r="B193" s="24"/>
      <c r="C193" s="24"/>
      <c r="D193" s="24"/>
      <c r="E193" s="24"/>
      <c r="F193" s="24"/>
      <c r="G193" s="24"/>
      <c r="H193" s="24"/>
      <c r="I193" s="24"/>
      <c r="J193" s="24"/>
    </row>
    <row r="194" spans="1:10" x14ac:dyDescent="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</row>
    <row r="195" spans="1:10" x14ac:dyDescent="0.25">
      <c r="A195" s="24"/>
      <c r="B195" s="24"/>
      <c r="C195" s="24"/>
      <c r="D195" s="24"/>
      <c r="E195" s="24"/>
      <c r="F195" s="24"/>
      <c r="G195" s="24"/>
      <c r="H195" s="24"/>
      <c r="I195" s="24"/>
      <c r="J195" s="24"/>
    </row>
    <row r="196" spans="1:10" x14ac:dyDescent="0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</row>
    <row r="197" spans="1:10" x14ac:dyDescent="0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</row>
    <row r="198" spans="1:10" x14ac:dyDescent="0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</row>
    <row r="199" spans="1:10" x14ac:dyDescent="0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</row>
    <row r="200" spans="1:10" x14ac:dyDescent="0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</row>
    <row r="201" spans="1:10" x14ac:dyDescent="0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</row>
    <row r="202" spans="1:10" x14ac:dyDescent="0.25">
      <c r="A202" s="24"/>
      <c r="B202" s="24"/>
      <c r="C202" s="24"/>
      <c r="D202" s="24"/>
      <c r="E202" s="24"/>
      <c r="F202" s="24"/>
      <c r="G202" s="24"/>
      <c r="H202" s="24"/>
      <c r="I202" s="24"/>
      <c r="J202" s="24"/>
    </row>
    <row r="203" spans="1:10" x14ac:dyDescent="0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</row>
    <row r="204" spans="1:10" x14ac:dyDescent="0.25">
      <c r="A204" s="24"/>
      <c r="B204" s="24"/>
      <c r="C204" s="24"/>
      <c r="D204" s="24"/>
      <c r="E204" s="24"/>
      <c r="F204" s="24"/>
      <c r="G204" s="24"/>
      <c r="H204" s="24"/>
      <c r="I204" s="24"/>
      <c r="J204" s="24"/>
    </row>
    <row r="205" spans="1:10" x14ac:dyDescent="0.25">
      <c r="A205" s="24"/>
      <c r="B205" s="24"/>
      <c r="C205" s="24"/>
      <c r="D205" s="24"/>
      <c r="E205" s="24"/>
      <c r="F205" s="24"/>
      <c r="G205" s="24"/>
      <c r="H205" s="24"/>
      <c r="I205" s="24"/>
      <c r="J205" s="24"/>
    </row>
    <row r="206" spans="1:10" x14ac:dyDescent="0.25">
      <c r="A206" s="24"/>
      <c r="B206" s="24"/>
      <c r="C206" s="24"/>
      <c r="D206" s="24"/>
      <c r="E206" s="24"/>
      <c r="F206" s="24"/>
      <c r="G206" s="24"/>
      <c r="H206" s="24"/>
      <c r="I206" s="24"/>
      <c r="J206" s="24"/>
    </row>
    <row r="207" spans="1:10" x14ac:dyDescent="0.25">
      <c r="A207" s="24"/>
      <c r="B207" s="24"/>
      <c r="C207" s="24"/>
      <c r="D207" s="24"/>
      <c r="E207" s="24"/>
      <c r="F207" s="24"/>
      <c r="G207" s="24"/>
      <c r="H207" s="24"/>
      <c r="I207" s="24"/>
      <c r="J207" s="24"/>
    </row>
    <row r="208" spans="1:10" x14ac:dyDescent="0.25">
      <c r="A208" s="24"/>
      <c r="B208" s="24"/>
      <c r="C208" s="24"/>
      <c r="D208" s="24"/>
      <c r="E208" s="24"/>
      <c r="F208" s="24"/>
      <c r="G208" s="24"/>
      <c r="H208" s="24"/>
      <c r="I208" s="24"/>
      <c r="J208" s="24"/>
    </row>
    <row r="209" spans="1:10" x14ac:dyDescent="0.25">
      <c r="A209" s="24"/>
      <c r="B209" s="24"/>
      <c r="C209" s="24"/>
      <c r="D209" s="24"/>
      <c r="E209" s="24"/>
      <c r="F209" s="24"/>
      <c r="G209" s="24"/>
      <c r="H209" s="24"/>
      <c r="I209" s="24"/>
      <c r="J209" s="24"/>
    </row>
    <row r="210" spans="1:10" x14ac:dyDescent="0.25">
      <c r="A210" s="24"/>
      <c r="B210" s="24"/>
      <c r="C210" s="24"/>
      <c r="D210" s="24"/>
      <c r="E210" s="24"/>
      <c r="F210" s="24"/>
      <c r="G210" s="24"/>
      <c r="H210" s="24"/>
      <c r="I210" s="24"/>
      <c r="J210" s="24"/>
    </row>
    <row r="211" spans="1:10" x14ac:dyDescent="0.25">
      <c r="A211" s="24"/>
      <c r="B211" s="24"/>
      <c r="C211" s="24"/>
      <c r="D211" s="24"/>
      <c r="E211" s="24"/>
      <c r="F211" s="24"/>
      <c r="G211" s="24"/>
      <c r="H211" s="24"/>
      <c r="I211" s="24"/>
      <c r="J211" s="24"/>
    </row>
    <row r="212" spans="1:10" x14ac:dyDescent="0.25">
      <c r="A212" s="24"/>
      <c r="B212" s="24"/>
      <c r="C212" s="24"/>
      <c r="D212" s="24"/>
      <c r="E212" s="24"/>
      <c r="F212" s="24"/>
      <c r="G212" s="24"/>
      <c r="H212" s="24"/>
      <c r="I212" s="24"/>
      <c r="J212" s="24"/>
    </row>
    <row r="213" spans="1:10" x14ac:dyDescent="0.25">
      <c r="A213" s="24"/>
      <c r="B213" s="24"/>
      <c r="C213" s="24"/>
      <c r="D213" s="24"/>
      <c r="E213" s="24"/>
      <c r="F213" s="24"/>
      <c r="G213" s="24"/>
      <c r="H213" s="24"/>
      <c r="I213" s="24"/>
      <c r="J213" s="24"/>
    </row>
    <row r="214" spans="1:10" x14ac:dyDescent="0.25">
      <c r="A214" s="24"/>
      <c r="B214" s="24"/>
      <c r="C214" s="24"/>
      <c r="D214" s="24"/>
      <c r="E214" s="24"/>
      <c r="F214" s="24"/>
      <c r="G214" s="24"/>
      <c r="H214" s="24"/>
      <c r="I214" s="24"/>
      <c r="J214" s="24"/>
    </row>
    <row r="215" spans="1:10" x14ac:dyDescent="0.25">
      <c r="A215" s="24"/>
      <c r="B215" s="24"/>
      <c r="C215" s="24"/>
      <c r="D215" s="24"/>
      <c r="E215" s="24"/>
      <c r="F215" s="24"/>
      <c r="G215" s="24"/>
      <c r="H215" s="24"/>
      <c r="I215" s="24"/>
      <c r="J215" s="24"/>
    </row>
    <row r="216" spans="1:10" x14ac:dyDescent="0.25">
      <c r="A216" s="24"/>
      <c r="B216" s="24"/>
      <c r="C216" s="24"/>
      <c r="D216" s="24"/>
      <c r="E216" s="24"/>
      <c r="F216" s="24"/>
      <c r="G216" s="24"/>
      <c r="H216" s="24"/>
      <c r="I216" s="24"/>
      <c r="J216" s="24"/>
    </row>
    <row r="217" spans="1:10" x14ac:dyDescent="0.25">
      <c r="A217" s="24"/>
      <c r="B217" s="24"/>
      <c r="C217" s="24"/>
      <c r="D217" s="24"/>
      <c r="E217" s="24"/>
      <c r="F217" s="24"/>
      <c r="G217" s="24"/>
      <c r="H217" s="24"/>
      <c r="I217" s="24"/>
      <c r="J217" s="24"/>
    </row>
    <row r="218" spans="1:10" x14ac:dyDescent="0.25">
      <c r="A218" s="24"/>
      <c r="B218" s="24"/>
      <c r="C218" s="24"/>
      <c r="D218" s="24"/>
      <c r="E218" s="24"/>
      <c r="F218" s="24"/>
      <c r="G218" s="24"/>
      <c r="H218" s="24"/>
      <c r="I218" s="24"/>
      <c r="J218" s="24"/>
    </row>
    <row r="219" spans="1:10" x14ac:dyDescent="0.25">
      <c r="A219" s="24"/>
      <c r="B219" s="24"/>
      <c r="C219" s="24"/>
      <c r="D219" s="24"/>
      <c r="E219" s="24"/>
      <c r="F219" s="24"/>
      <c r="G219" s="24"/>
      <c r="H219" s="24"/>
      <c r="I219" s="24"/>
      <c r="J219" s="24"/>
    </row>
    <row r="220" spans="1:10" x14ac:dyDescent="0.25">
      <c r="A220" s="24"/>
      <c r="B220" s="24"/>
      <c r="C220" s="24"/>
      <c r="D220" s="24"/>
      <c r="E220" s="24"/>
      <c r="F220" s="24"/>
      <c r="G220" s="24"/>
      <c r="H220" s="24"/>
      <c r="I220" s="24"/>
      <c r="J220" s="24"/>
    </row>
    <row r="221" spans="1:10" x14ac:dyDescent="0.25">
      <c r="A221" s="24"/>
      <c r="B221" s="24"/>
      <c r="C221" s="24"/>
      <c r="D221" s="24"/>
      <c r="E221" s="24"/>
      <c r="F221" s="24"/>
      <c r="G221" s="24"/>
      <c r="H221" s="24"/>
      <c r="I221" s="24"/>
      <c r="J221" s="24"/>
    </row>
    <row r="222" spans="1:10" x14ac:dyDescent="0.25">
      <c r="A222" s="24"/>
      <c r="B222" s="24"/>
      <c r="C222" s="24"/>
      <c r="D222" s="24"/>
      <c r="E222" s="24"/>
      <c r="F222" s="24"/>
      <c r="G222" s="24"/>
      <c r="H222" s="24"/>
      <c r="I222" s="24"/>
      <c r="J222" s="24"/>
    </row>
    <row r="223" spans="1:10" x14ac:dyDescent="0.25">
      <c r="A223" s="24"/>
      <c r="B223" s="24"/>
      <c r="C223" s="24"/>
      <c r="D223" s="24"/>
      <c r="E223" s="24"/>
      <c r="F223" s="24"/>
      <c r="G223" s="24"/>
      <c r="H223" s="24"/>
      <c r="I223" s="24"/>
      <c r="J223" s="24"/>
    </row>
    <row r="224" spans="1:10" x14ac:dyDescent="0.25">
      <c r="A224" s="24"/>
      <c r="B224" s="24"/>
      <c r="C224" s="24"/>
      <c r="D224" s="24"/>
      <c r="E224" s="24"/>
      <c r="F224" s="24"/>
      <c r="G224" s="24"/>
      <c r="H224" s="24"/>
      <c r="I224" s="24"/>
      <c r="J224" s="24"/>
    </row>
    <row r="225" spans="1:10" x14ac:dyDescent="0.25">
      <c r="A225" s="24"/>
      <c r="B225" s="24"/>
      <c r="C225" s="24"/>
      <c r="D225" s="24"/>
      <c r="E225" s="24"/>
      <c r="F225" s="24"/>
      <c r="G225" s="24"/>
      <c r="H225" s="24"/>
      <c r="I225" s="24"/>
      <c r="J225" s="24"/>
    </row>
    <row r="226" spans="1:10" x14ac:dyDescent="0.25">
      <c r="A226" s="24"/>
      <c r="B226" s="24"/>
      <c r="C226" s="24"/>
      <c r="D226" s="24"/>
      <c r="E226" s="24"/>
      <c r="F226" s="24"/>
      <c r="G226" s="24"/>
      <c r="H226" s="24"/>
      <c r="I226" s="24"/>
      <c r="J226" s="24"/>
    </row>
    <row r="227" spans="1:10" x14ac:dyDescent="0.25">
      <c r="A227" s="24"/>
      <c r="B227" s="24"/>
      <c r="C227" s="24"/>
      <c r="D227" s="24"/>
      <c r="E227" s="24"/>
      <c r="F227" s="24"/>
      <c r="G227" s="24"/>
      <c r="H227" s="24"/>
      <c r="I227" s="24"/>
      <c r="J227" s="24"/>
    </row>
    <row r="228" spans="1:10" x14ac:dyDescent="0.25">
      <c r="A228" s="24"/>
      <c r="B228" s="24"/>
      <c r="C228" s="24"/>
      <c r="D228" s="24"/>
      <c r="E228" s="24"/>
      <c r="F228" s="24"/>
      <c r="G228" s="24"/>
      <c r="H228" s="24"/>
      <c r="I228" s="24"/>
      <c r="J228" s="24"/>
    </row>
    <row r="229" spans="1:10" x14ac:dyDescent="0.25">
      <c r="A229" s="24"/>
      <c r="B229" s="24"/>
      <c r="C229" s="24"/>
      <c r="D229" s="24"/>
      <c r="E229" s="24"/>
      <c r="F229" s="24"/>
      <c r="G229" s="24"/>
      <c r="H229" s="24"/>
      <c r="I229" s="24"/>
      <c r="J229" s="24"/>
    </row>
    <row r="230" spans="1:10" x14ac:dyDescent="0.25">
      <c r="A230" s="24"/>
      <c r="B230" s="24"/>
      <c r="C230" s="24"/>
      <c r="D230" s="24"/>
      <c r="E230" s="24"/>
      <c r="F230" s="24"/>
      <c r="G230" s="24"/>
      <c r="H230" s="24"/>
      <c r="I230" s="24"/>
      <c r="J230" s="24"/>
    </row>
    <row r="231" spans="1:10" x14ac:dyDescent="0.25">
      <c r="A231" s="24"/>
      <c r="B231" s="24"/>
      <c r="C231" s="24"/>
      <c r="D231" s="24"/>
      <c r="E231" s="24"/>
      <c r="F231" s="24"/>
      <c r="G231" s="24"/>
      <c r="H231" s="24"/>
      <c r="I231" s="24"/>
      <c r="J231" s="24"/>
    </row>
    <row r="232" spans="1:10" x14ac:dyDescent="0.25">
      <c r="A232" s="24"/>
      <c r="B232" s="24"/>
      <c r="C232" s="24"/>
      <c r="D232" s="24"/>
      <c r="E232" s="24"/>
      <c r="F232" s="24"/>
      <c r="G232" s="24"/>
      <c r="H232" s="24"/>
      <c r="I232" s="24"/>
      <c r="J232" s="24"/>
    </row>
    <row r="233" spans="1:10" x14ac:dyDescent="0.25">
      <c r="A233" s="24"/>
      <c r="B233" s="24"/>
      <c r="C233" s="24"/>
      <c r="D233" s="24"/>
      <c r="E233" s="24"/>
      <c r="F233" s="24"/>
      <c r="G233" s="24"/>
      <c r="H233" s="24"/>
      <c r="I233" s="24"/>
      <c r="J233" s="24"/>
    </row>
    <row r="234" spans="1:10" x14ac:dyDescent="0.25">
      <c r="A234" s="24"/>
      <c r="B234" s="24"/>
      <c r="C234" s="24"/>
      <c r="D234" s="24"/>
      <c r="E234" s="24"/>
      <c r="F234" s="24"/>
      <c r="G234" s="24"/>
      <c r="H234" s="24"/>
      <c r="I234" s="24"/>
      <c r="J234" s="24"/>
    </row>
    <row r="235" spans="1:10" x14ac:dyDescent="0.25">
      <c r="A235" s="24"/>
      <c r="B235" s="24"/>
      <c r="C235" s="24"/>
      <c r="D235" s="24"/>
      <c r="E235" s="24"/>
      <c r="F235" s="24"/>
      <c r="G235" s="24"/>
      <c r="H235" s="24"/>
      <c r="I235" s="24"/>
      <c r="J235" s="24"/>
    </row>
    <row r="236" spans="1:10" x14ac:dyDescent="0.25">
      <c r="A236" s="24"/>
      <c r="B236" s="24"/>
      <c r="C236" s="24"/>
      <c r="D236" s="24"/>
      <c r="E236" s="24"/>
      <c r="F236" s="24"/>
      <c r="G236" s="24"/>
      <c r="H236" s="24"/>
      <c r="I236" s="24"/>
      <c r="J236" s="24"/>
    </row>
    <row r="237" spans="1:10" x14ac:dyDescent="0.25">
      <c r="A237" s="24"/>
      <c r="B237" s="24"/>
      <c r="C237" s="24"/>
      <c r="D237" s="24"/>
      <c r="E237" s="24"/>
      <c r="F237" s="24"/>
      <c r="G237" s="24"/>
      <c r="H237" s="24"/>
      <c r="I237" s="24"/>
      <c r="J237" s="24"/>
    </row>
    <row r="238" spans="1:10" x14ac:dyDescent="0.25">
      <c r="A238" s="24"/>
      <c r="B238" s="24"/>
      <c r="C238" s="24"/>
      <c r="D238" s="24"/>
      <c r="E238" s="24"/>
      <c r="F238" s="24"/>
      <c r="G238" s="24"/>
      <c r="H238" s="24"/>
      <c r="I238" s="24"/>
      <c r="J238" s="24"/>
    </row>
    <row r="239" spans="1:10" x14ac:dyDescent="0.25">
      <c r="A239" s="24"/>
      <c r="B239" s="24"/>
      <c r="C239" s="24"/>
      <c r="D239" s="24"/>
      <c r="E239" s="24"/>
      <c r="F239" s="24"/>
      <c r="G239" s="24"/>
      <c r="H239" s="24"/>
      <c r="I239" s="24"/>
      <c r="J239" s="24"/>
    </row>
    <row r="240" spans="1:10" x14ac:dyDescent="0.25">
      <c r="A240" s="24"/>
      <c r="B240" s="24"/>
      <c r="C240" s="24"/>
      <c r="D240" s="24"/>
      <c r="E240" s="24"/>
      <c r="F240" s="24"/>
      <c r="G240" s="24"/>
      <c r="H240" s="24"/>
      <c r="I240" s="24"/>
      <c r="J240" s="24"/>
    </row>
    <row r="241" spans="1:10" x14ac:dyDescent="0.25">
      <c r="A241" s="24"/>
      <c r="B241" s="24"/>
      <c r="C241" s="24"/>
      <c r="D241" s="24"/>
      <c r="E241" s="24"/>
      <c r="F241" s="24"/>
      <c r="G241" s="24"/>
      <c r="H241" s="24"/>
      <c r="I241" s="24"/>
      <c r="J241" s="24"/>
    </row>
    <row r="242" spans="1:10" x14ac:dyDescent="0.25">
      <c r="A242" s="24"/>
      <c r="B242" s="24"/>
      <c r="C242" s="24"/>
      <c r="D242" s="24"/>
      <c r="E242" s="24"/>
      <c r="F242" s="24"/>
      <c r="G242" s="24"/>
      <c r="H242" s="24"/>
      <c r="I242" s="24"/>
      <c r="J242" s="24"/>
    </row>
    <row r="243" spans="1:10" x14ac:dyDescent="0.25">
      <c r="A243" s="24"/>
      <c r="B243" s="24"/>
      <c r="C243" s="24"/>
      <c r="D243" s="24"/>
      <c r="E243" s="24"/>
      <c r="F243" s="24"/>
      <c r="G243" s="24"/>
      <c r="H243" s="24"/>
      <c r="I243" s="24"/>
      <c r="J243" s="24"/>
    </row>
    <row r="244" spans="1:10" x14ac:dyDescent="0.25">
      <c r="A244" s="24"/>
      <c r="B244" s="24"/>
      <c r="C244" s="24"/>
      <c r="D244" s="24"/>
      <c r="E244" s="24"/>
      <c r="F244" s="24"/>
      <c r="G244" s="24"/>
      <c r="H244" s="24"/>
      <c r="I244" s="24"/>
      <c r="J244" s="24"/>
    </row>
    <row r="245" spans="1:10" x14ac:dyDescent="0.25">
      <c r="A245" s="24"/>
      <c r="B245" s="24"/>
      <c r="C245" s="24"/>
      <c r="D245" s="24"/>
      <c r="E245" s="24"/>
      <c r="F245" s="24"/>
      <c r="G245" s="24"/>
      <c r="H245" s="24"/>
      <c r="I245" s="24"/>
      <c r="J245" s="24"/>
    </row>
    <row r="246" spans="1:10" x14ac:dyDescent="0.25">
      <c r="A246" s="24"/>
      <c r="B246" s="24"/>
      <c r="C246" s="24"/>
      <c r="D246" s="24"/>
      <c r="E246" s="24"/>
      <c r="F246" s="24"/>
      <c r="G246" s="24"/>
      <c r="H246" s="24"/>
      <c r="I246" s="24"/>
      <c r="J246" s="24"/>
    </row>
    <row r="247" spans="1:10" x14ac:dyDescent="0.25">
      <c r="A247" s="24"/>
      <c r="B247" s="24"/>
      <c r="C247" s="24"/>
      <c r="D247" s="24"/>
      <c r="E247" s="24"/>
      <c r="F247" s="24"/>
      <c r="G247" s="24"/>
      <c r="H247" s="24"/>
      <c r="I247" s="24"/>
      <c r="J247" s="24"/>
    </row>
    <row r="248" spans="1:10" x14ac:dyDescent="0.25">
      <c r="A248" s="24"/>
      <c r="B248" s="24"/>
      <c r="C248" s="24"/>
      <c r="D248" s="24"/>
      <c r="E248" s="24"/>
      <c r="F248" s="24"/>
      <c r="G248" s="24"/>
      <c r="H248" s="24"/>
      <c r="I248" s="24"/>
      <c r="J248" s="24"/>
    </row>
    <row r="249" spans="1:10" x14ac:dyDescent="0.25">
      <c r="A249" s="24"/>
      <c r="B249" s="24"/>
      <c r="C249" s="24"/>
      <c r="D249" s="24"/>
      <c r="E249" s="24"/>
      <c r="F249" s="24"/>
      <c r="G249" s="24"/>
      <c r="H249" s="24"/>
      <c r="I249" s="24"/>
      <c r="J249" s="24"/>
    </row>
    <row r="250" spans="1:10" x14ac:dyDescent="0.25">
      <c r="A250" s="24"/>
      <c r="B250" s="24"/>
      <c r="C250" s="24"/>
      <c r="D250" s="24"/>
      <c r="E250" s="24"/>
      <c r="F250" s="24"/>
      <c r="G250" s="24"/>
      <c r="H250" s="24"/>
      <c r="I250" s="24"/>
      <c r="J250" s="24"/>
    </row>
    <row r="251" spans="1:10" x14ac:dyDescent="0.25">
      <c r="A251" s="24"/>
      <c r="B251" s="24"/>
      <c r="C251" s="24"/>
      <c r="D251" s="24"/>
      <c r="E251" s="24"/>
      <c r="F251" s="24"/>
      <c r="G251" s="24"/>
      <c r="H251" s="24"/>
      <c r="I251" s="24"/>
      <c r="J251" s="24"/>
    </row>
    <row r="252" spans="1:10" x14ac:dyDescent="0.25">
      <c r="A252" s="24"/>
      <c r="B252" s="24"/>
      <c r="C252" s="24"/>
      <c r="D252" s="24"/>
      <c r="E252" s="24"/>
      <c r="F252" s="24"/>
      <c r="G252" s="24"/>
      <c r="H252" s="24"/>
      <c r="I252" s="24"/>
      <c r="J252" s="24"/>
    </row>
    <row r="253" spans="1:10" x14ac:dyDescent="0.25">
      <c r="A253" s="24"/>
      <c r="B253" s="24"/>
      <c r="C253" s="24"/>
      <c r="D253" s="24"/>
      <c r="E253" s="24"/>
      <c r="F253" s="24"/>
      <c r="G253" s="24"/>
      <c r="H253" s="24"/>
      <c r="I253" s="24"/>
      <c r="J253" s="24"/>
    </row>
    <row r="254" spans="1:10" x14ac:dyDescent="0.25">
      <c r="A254" s="24"/>
      <c r="B254" s="24"/>
      <c r="C254" s="24"/>
      <c r="D254" s="24"/>
      <c r="E254" s="24"/>
      <c r="F254" s="24"/>
      <c r="G254" s="24"/>
      <c r="H254" s="24"/>
      <c r="I254" s="24"/>
      <c r="J254" s="24"/>
    </row>
    <row r="255" spans="1:10" x14ac:dyDescent="0.25">
      <c r="A255" s="24"/>
      <c r="B255" s="24"/>
      <c r="C255" s="24"/>
      <c r="D255" s="24"/>
      <c r="E255" s="24"/>
      <c r="F255" s="24"/>
      <c r="G255" s="24"/>
      <c r="H255" s="24"/>
      <c r="I255" s="24"/>
      <c r="J255" s="24"/>
    </row>
    <row r="256" spans="1:10" x14ac:dyDescent="0.25">
      <c r="A256" s="24"/>
      <c r="B256" s="24"/>
      <c r="C256" s="24"/>
      <c r="D256" s="24"/>
      <c r="E256" s="24"/>
      <c r="F256" s="24"/>
      <c r="G256" s="24"/>
      <c r="H256" s="24"/>
      <c r="I256" s="24"/>
      <c r="J256" s="24"/>
    </row>
    <row r="257" spans="1:10" x14ac:dyDescent="0.25">
      <c r="A257" s="24"/>
      <c r="B257" s="24"/>
      <c r="C257" s="24"/>
      <c r="D257" s="24"/>
      <c r="E257" s="24"/>
      <c r="F257" s="24"/>
      <c r="G257" s="24"/>
      <c r="H257" s="24"/>
      <c r="I257" s="24"/>
      <c r="J257" s="24"/>
    </row>
    <row r="258" spans="1:10" x14ac:dyDescent="0.25">
      <c r="A258" s="24"/>
      <c r="B258" s="24"/>
      <c r="C258" s="24"/>
      <c r="D258" s="24"/>
      <c r="E258" s="24"/>
      <c r="F258" s="24"/>
      <c r="G258" s="24"/>
      <c r="H258" s="24"/>
      <c r="I258" s="24"/>
      <c r="J258" s="24"/>
    </row>
    <row r="259" spans="1:10" x14ac:dyDescent="0.25">
      <c r="A259" s="24"/>
      <c r="B259" s="24"/>
      <c r="C259" s="24"/>
      <c r="D259" s="24"/>
      <c r="E259" s="24"/>
      <c r="F259" s="24"/>
      <c r="G259" s="24"/>
      <c r="H259" s="24"/>
      <c r="I259" s="24"/>
      <c r="J259" s="24"/>
    </row>
    <row r="260" spans="1:10" x14ac:dyDescent="0.25">
      <c r="A260" s="24"/>
      <c r="B260" s="24"/>
      <c r="C260" s="24"/>
      <c r="D260" s="24"/>
      <c r="E260" s="24"/>
      <c r="F260" s="24"/>
      <c r="G260" s="24"/>
      <c r="H260" s="24"/>
      <c r="I260" s="24"/>
      <c r="J260" s="24"/>
    </row>
    <row r="261" spans="1:10" x14ac:dyDescent="0.25">
      <c r="A261" s="24"/>
      <c r="B261" s="24"/>
      <c r="C261" s="24"/>
      <c r="D261" s="24"/>
      <c r="E261" s="24"/>
      <c r="F261" s="24"/>
      <c r="G261" s="24"/>
      <c r="H261" s="24"/>
      <c r="I261" s="24"/>
      <c r="J261" s="24"/>
    </row>
    <row r="262" spans="1:10" x14ac:dyDescent="0.25">
      <c r="A262" s="24"/>
      <c r="B262" s="24"/>
      <c r="C262" s="24"/>
      <c r="D262" s="24"/>
      <c r="E262" s="24"/>
      <c r="F262" s="24"/>
      <c r="G262" s="24"/>
      <c r="H262" s="24"/>
      <c r="I262" s="24"/>
      <c r="J262" s="24"/>
    </row>
    <row r="263" spans="1:10" x14ac:dyDescent="0.25">
      <c r="A263" s="24"/>
      <c r="B263" s="24"/>
      <c r="C263" s="24"/>
      <c r="D263" s="24"/>
      <c r="E263" s="24"/>
      <c r="F263" s="24"/>
      <c r="G263" s="24"/>
      <c r="H263" s="24"/>
      <c r="I263" s="24"/>
      <c r="J263" s="24"/>
    </row>
    <row r="264" spans="1:10" x14ac:dyDescent="0.25">
      <c r="A264" s="24"/>
      <c r="B264" s="24"/>
      <c r="C264" s="24"/>
      <c r="D264" s="24"/>
      <c r="E264" s="24"/>
      <c r="F264" s="24"/>
      <c r="G264" s="24"/>
      <c r="H264" s="24"/>
      <c r="I264" s="24"/>
      <c r="J264" s="24"/>
    </row>
    <row r="265" spans="1:10" x14ac:dyDescent="0.25">
      <c r="A265" s="24"/>
      <c r="B265" s="24"/>
      <c r="C265" s="24"/>
      <c r="D265" s="24"/>
      <c r="E265" s="24"/>
      <c r="F265" s="24"/>
      <c r="G265" s="24"/>
      <c r="H265" s="24"/>
      <c r="I265" s="24"/>
      <c r="J265" s="24"/>
    </row>
    <row r="266" spans="1:10" x14ac:dyDescent="0.25">
      <c r="A266" s="24"/>
      <c r="B266" s="24"/>
      <c r="C266" s="24"/>
      <c r="D266" s="24"/>
      <c r="E266" s="24"/>
      <c r="F266" s="24"/>
      <c r="G266" s="24"/>
      <c r="H266" s="24"/>
      <c r="I266" s="24"/>
      <c r="J266" s="24"/>
    </row>
    <row r="267" spans="1:10" x14ac:dyDescent="0.25">
      <c r="A267" s="24"/>
      <c r="B267" s="24"/>
      <c r="C267" s="24"/>
      <c r="D267" s="24"/>
      <c r="E267" s="24"/>
      <c r="F267" s="24"/>
      <c r="G267" s="24"/>
      <c r="H267" s="24"/>
      <c r="I267" s="24"/>
      <c r="J267" s="24"/>
    </row>
    <row r="268" spans="1:10" x14ac:dyDescent="0.25">
      <c r="A268" s="24"/>
      <c r="B268" s="24"/>
      <c r="C268" s="24"/>
      <c r="D268" s="24"/>
      <c r="E268" s="24"/>
      <c r="F268" s="24"/>
      <c r="G268" s="24"/>
      <c r="H268" s="24"/>
      <c r="I268" s="24"/>
      <c r="J268" s="24"/>
    </row>
    <row r="269" spans="1:10" x14ac:dyDescent="0.25">
      <c r="A269" s="24"/>
      <c r="B269" s="24"/>
      <c r="C269" s="24"/>
      <c r="D269" s="24"/>
      <c r="E269" s="24"/>
      <c r="F269" s="24"/>
      <c r="G269" s="24"/>
      <c r="H269" s="24"/>
      <c r="I269" s="24"/>
      <c r="J269" s="24"/>
    </row>
    <row r="270" spans="1:10" x14ac:dyDescent="0.25">
      <c r="A270" s="24"/>
      <c r="B270" s="24"/>
      <c r="C270" s="24"/>
      <c r="D270" s="24"/>
      <c r="E270" s="24"/>
      <c r="F270" s="24"/>
      <c r="G270" s="24"/>
      <c r="H270" s="24"/>
      <c r="I270" s="24"/>
      <c r="J270" s="24"/>
    </row>
    <row r="271" spans="1:10" x14ac:dyDescent="0.25">
      <c r="A271" s="24"/>
      <c r="B271" s="24"/>
      <c r="C271" s="24"/>
      <c r="D271" s="24"/>
      <c r="E271" s="24"/>
      <c r="F271" s="24"/>
      <c r="G271" s="24"/>
      <c r="H271" s="24"/>
      <c r="I271" s="24"/>
      <c r="J271" s="24"/>
    </row>
    <row r="272" spans="1:10" x14ac:dyDescent="0.25">
      <c r="A272" s="24"/>
      <c r="B272" s="24"/>
      <c r="C272" s="24"/>
      <c r="D272" s="24"/>
      <c r="E272" s="24"/>
      <c r="F272" s="24"/>
      <c r="G272" s="24"/>
      <c r="H272" s="24"/>
      <c r="I272" s="24"/>
      <c r="J272" s="24"/>
    </row>
    <row r="273" spans="1:10" x14ac:dyDescent="0.25">
      <c r="A273" s="24"/>
      <c r="B273" s="24"/>
      <c r="C273" s="24"/>
      <c r="D273" s="24"/>
      <c r="E273" s="24"/>
      <c r="F273" s="24"/>
      <c r="G273" s="24"/>
      <c r="H273" s="24"/>
      <c r="I273" s="24"/>
      <c r="J273" s="24"/>
    </row>
    <row r="274" spans="1:10" x14ac:dyDescent="0.25">
      <c r="A274" s="24"/>
      <c r="B274" s="24"/>
      <c r="C274" s="24"/>
      <c r="D274" s="24"/>
      <c r="E274" s="24"/>
      <c r="F274" s="24"/>
      <c r="G274" s="24"/>
      <c r="H274" s="24"/>
      <c r="I274" s="24"/>
      <c r="J274" s="24"/>
    </row>
    <row r="275" spans="1:10" x14ac:dyDescent="0.25">
      <c r="A275" s="24"/>
      <c r="B275" s="24"/>
      <c r="C275" s="24"/>
      <c r="D275" s="24"/>
      <c r="E275" s="24"/>
      <c r="F275" s="24"/>
      <c r="G275" s="24"/>
      <c r="H275" s="24"/>
      <c r="I275" s="24"/>
      <c r="J275" s="24"/>
    </row>
    <row r="276" spans="1:10" x14ac:dyDescent="0.25">
      <c r="A276" s="24"/>
      <c r="B276" s="24"/>
      <c r="C276" s="24"/>
      <c r="D276" s="24"/>
      <c r="E276" s="24"/>
      <c r="F276" s="24"/>
      <c r="G276" s="24"/>
      <c r="H276" s="24"/>
      <c r="I276" s="24"/>
      <c r="J276" s="24"/>
    </row>
    <row r="277" spans="1:10" x14ac:dyDescent="0.25">
      <c r="A277" s="24"/>
      <c r="B277" s="24"/>
      <c r="C277" s="24"/>
      <c r="D277" s="24"/>
      <c r="E277" s="24"/>
      <c r="F277" s="24"/>
      <c r="G277" s="24"/>
      <c r="H277" s="24"/>
      <c r="I277" s="24"/>
      <c r="J277" s="24"/>
    </row>
    <row r="278" spans="1:10" x14ac:dyDescent="0.25">
      <c r="A278" s="24"/>
      <c r="B278" s="24"/>
      <c r="C278" s="24"/>
      <c r="D278" s="24"/>
      <c r="E278" s="24"/>
      <c r="F278" s="24"/>
      <c r="G278" s="24"/>
      <c r="H278" s="24"/>
      <c r="I278" s="24"/>
      <c r="J278" s="24"/>
    </row>
    <row r="279" spans="1:10" x14ac:dyDescent="0.25">
      <c r="A279" s="24"/>
      <c r="B279" s="24"/>
      <c r="C279" s="24"/>
      <c r="D279" s="24"/>
      <c r="E279" s="24"/>
      <c r="F279" s="24"/>
      <c r="G279" s="24"/>
      <c r="H279" s="24"/>
      <c r="I279" s="24"/>
      <c r="J279" s="24"/>
    </row>
    <row r="280" spans="1:10" x14ac:dyDescent="0.25">
      <c r="A280" s="24"/>
      <c r="B280" s="24"/>
      <c r="C280" s="24"/>
      <c r="D280" s="24"/>
      <c r="E280" s="24"/>
      <c r="F280" s="24"/>
      <c r="G280" s="24"/>
      <c r="H280" s="24"/>
      <c r="I280" s="24"/>
      <c r="J280" s="24"/>
    </row>
    <row r="281" spans="1:10" x14ac:dyDescent="0.25">
      <c r="A281" s="24"/>
      <c r="B281" s="24"/>
      <c r="C281" s="24"/>
      <c r="D281" s="24"/>
      <c r="E281" s="24"/>
      <c r="F281" s="24"/>
      <c r="G281" s="24"/>
      <c r="H281" s="24"/>
      <c r="I281" s="24"/>
      <c r="J281" s="24"/>
    </row>
    <row r="282" spans="1:10" x14ac:dyDescent="0.25">
      <c r="A282" s="24"/>
      <c r="B282" s="24"/>
      <c r="C282" s="24"/>
      <c r="D282" s="24"/>
      <c r="E282" s="24"/>
      <c r="F282" s="24"/>
      <c r="G282" s="24"/>
      <c r="H282" s="24"/>
      <c r="I282" s="24"/>
      <c r="J282" s="24"/>
    </row>
    <row r="283" spans="1:10" x14ac:dyDescent="0.25">
      <c r="A283" s="24"/>
      <c r="B283" s="24"/>
      <c r="C283" s="24"/>
      <c r="D283" s="24"/>
      <c r="E283" s="24"/>
      <c r="F283" s="24"/>
      <c r="G283" s="24"/>
      <c r="H283" s="24"/>
      <c r="I283" s="24"/>
      <c r="J283" s="24"/>
    </row>
    <row r="284" spans="1:10" x14ac:dyDescent="0.25">
      <c r="A284" s="24"/>
      <c r="B284" s="24"/>
      <c r="C284" s="24"/>
      <c r="D284" s="24"/>
      <c r="E284" s="24"/>
      <c r="F284" s="24"/>
      <c r="G284" s="24"/>
      <c r="H284" s="24"/>
      <c r="I284" s="24"/>
      <c r="J284" s="24"/>
    </row>
    <row r="285" spans="1:10" x14ac:dyDescent="0.25">
      <c r="A285" s="24"/>
      <c r="B285" s="24"/>
      <c r="C285" s="24"/>
      <c r="D285" s="24"/>
      <c r="E285" s="24"/>
      <c r="F285" s="24"/>
      <c r="G285" s="24"/>
      <c r="H285" s="24"/>
      <c r="I285" s="24"/>
      <c r="J285" s="24"/>
    </row>
    <row r="286" spans="1:10" x14ac:dyDescent="0.25">
      <c r="A286" s="24"/>
      <c r="B286" s="24"/>
      <c r="C286" s="24"/>
      <c r="D286" s="24"/>
      <c r="E286" s="24"/>
      <c r="F286" s="24"/>
      <c r="G286" s="24"/>
      <c r="H286" s="24"/>
      <c r="I286" s="24"/>
      <c r="J286" s="24"/>
    </row>
    <row r="287" spans="1:10" x14ac:dyDescent="0.25">
      <c r="A287" s="24"/>
      <c r="B287" s="24"/>
      <c r="C287" s="24"/>
      <c r="D287" s="24"/>
      <c r="E287" s="24"/>
      <c r="F287" s="24"/>
      <c r="G287" s="24"/>
      <c r="H287" s="24"/>
      <c r="I287" s="24"/>
      <c r="J287" s="24"/>
    </row>
    <row r="288" spans="1:10" x14ac:dyDescent="0.25">
      <c r="A288" s="24"/>
      <c r="B288" s="24"/>
      <c r="C288" s="24"/>
      <c r="D288" s="24"/>
      <c r="E288" s="24"/>
      <c r="F288" s="24"/>
      <c r="G288" s="24"/>
      <c r="H288" s="24"/>
      <c r="I288" s="24"/>
      <c r="J288" s="24"/>
    </row>
    <row r="289" spans="1:10" x14ac:dyDescent="0.25">
      <c r="A289" s="24"/>
      <c r="B289" s="24"/>
      <c r="C289" s="24"/>
      <c r="D289" s="24"/>
      <c r="E289" s="24"/>
      <c r="F289" s="24"/>
      <c r="G289" s="24"/>
      <c r="H289" s="24"/>
      <c r="I289" s="24"/>
      <c r="J289" s="24"/>
    </row>
    <row r="290" spans="1:10" x14ac:dyDescent="0.25">
      <c r="A290" s="24"/>
      <c r="B290" s="24"/>
      <c r="C290" s="24"/>
      <c r="D290" s="24"/>
      <c r="E290" s="24"/>
      <c r="F290" s="24"/>
      <c r="G290" s="24"/>
      <c r="H290" s="24"/>
      <c r="I290" s="24"/>
      <c r="J290" s="24"/>
    </row>
    <row r="291" spans="1:10" x14ac:dyDescent="0.25">
      <c r="A291" s="24"/>
      <c r="B291" s="24"/>
      <c r="C291" s="24"/>
      <c r="D291" s="24"/>
      <c r="E291" s="24"/>
      <c r="F291" s="24"/>
      <c r="G291" s="24"/>
      <c r="H291" s="24"/>
      <c r="I291" s="24"/>
      <c r="J291" s="24"/>
    </row>
    <row r="292" spans="1:10" x14ac:dyDescent="0.25">
      <c r="A292" s="24"/>
      <c r="B292" s="24"/>
      <c r="C292" s="24"/>
      <c r="D292" s="24"/>
      <c r="E292" s="24"/>
      <c r="F292" s="24"/>
      <c r="G292" s="24"/>
      <c r="H292" s="24"/>
      <c r="I292" s="24"/>
      <c r="J292" s="24"/>
    </row>
    <row r="293" spans="1:10" x14ac:dyDescent="0.25">
      <c r="A293" s="24"/>
      <c r="B293" s="24"/>
      <c r="C293" s="24"/>
      <c r="D293" s="24"/>
      <c r="E293" s="24"/>
      <c r="F293" s="24"/>
      <c r="G293" s="24"/>
      <c r="H293" s="24"/>
      <c r="I293" s="24"/>
      <c r="J293" s="24"/>
    </row>
    <row r="294" spans="1:10" x14ac:dyDescent="0.25">
      <c r="A294" s="24"/>
      <c r="B294" s="24"/>
      <c r="C294" s="24"/>
      <c r="D294" s="24"/>
      <c r="E294" s="24"/>
      <c r="F294" s="24"/>
      <c r="G294" s="24"/>
      <c r="H294" s="24"/>
      <c r="I294" s="24"/>
      <c r="J294" s="24"/>
    </row>
    <row r="295" spans="1:10" x14ac:dyDescent="0.25">
      <c r="A295" s="24"/>
      <c r="B295" s="24"/>
      <c r="C295" s="24"/>
      <c r="D295" s="24"/>
      <c r="E295" s="24"/>
      <c r="F295" s="24"/>
      <c r="G295" s="24"/>
      <c r="H295" s="24"/>
      <c r="I295" s="24"/>
      <c r="J295" s="24"/>
    </row>
    <row r="296" spans="1:10" x14ac:dyDescent="0.25">
      <c r="A296" s="24"/>
      <c r="B296" s="24"/>
      <c r="C296" s="24"/>
      <c r="D296" s="24"/>
      <c r="E296" s="24"/>
      <c r="F296" s="24"/>
      <c r="G296" s="24"/>
      <c r="H296" s="24"/>
      <c r="I296" s="24"/>
      <c r="J296" s="24"/>
    </row>
    <row r="297" spans="1:10" x14ac:dyDescent="0.25">
      <c r="A297" s="24"/>
      <c r="B297" s="24"/>
      <c r="C297" s="24"/>
      <c r="D297" s="24"/>
      <c r="E297" s="24"/>
      <c r="F297" s="24"/>
      <c r="G297" s="24"/>
      <c r="H297" s="24"/>
      <c r="I297" s="24"/>
      <c r="J297" s="24"/>
    </row>
    <row r="298" spans="1:10" x14ac:dyDescent="0.25">
      <c r="A298" s="24"/>
      <c r="B298" s="24"/>
      <c r="C298" s="24"/>
      <c r="D298" s="24"/>
      <c r="E298" s="24"/>
      <c r="F298" s="24"/>
      <c r="G298" s="24"/>
      <c r="H298" s="24"/>
      <c r="I298" s="24"/>
      <c r="J298" s="24"/>
    </row>
    <row r="299" spans="1:10" x14ac:dyDescent="0.25">
      <c r="A299" s="24"/>
      <c r="B299" s="24"/>
      <c r="C299" s="24"/>
      <c r="D299" s="24"/>
      <c r="E299" s="24"/>
      <c r="F299" s="24"/>
      <c r="G299" s="24"/>
      <c r="H299" s="24"/>
      <c r="I299" s="24"/>
      <c r="J299" s="24"/>
    </row>
    <row r="300" spans="1:10" x14ac:dyDescent="0.25">
      <c r="A300" s="24"/>
      <c r="B300" s="24"/>
      <c r="C300" s="24"/>
      <c r="D300" s="24"/>
      <c r="E300" s="24"/>
      <c r="F300" s="24"/>
      <c r="G300" s="24"/>
      <c r="H300" s="24"/>
      <c r="I300" s="24"/>
      <c r="J300" s="24"/>
    </row>
    <row r="301" spans="1:10" x14ac:dyDescent="0.25">
      <c r="A301" s="24"/>
      <c r="B301" s="24"/>
      <c r="C301" s="24"/>
      <c r="D301" s="24"/>
      <c r="E301" s="24"/>
      <c r="F301" s="24"/>
      <c r="G301" s="24"/>
      <c r="H301" s="24"/>
      <c r="I301" s="24"/>
      <c r="J301" s="24"/>
    </row>
    <row r="302" spans="1:10" x14ac:dyDescent="0.25">
      <c r="A302" s="24"/>
      <c r="B302" s="24"/>
      <c r="C302" s="24"/>
      <c r="D302" s="24"/>
      <c r="E302" s="24"/>
      <c r="F302" s="24"/>
      <c r="G302" s="24"/>
      <c r="H302" s="24"/>
      <c r="I302" s="24"/>
      <c r="J302" s="24"/>
    </row>
    <row r="303" spans="1:10" x14ac:dyDescent="0.25">
      <c r="A303" s="24"/>
      <c r="B303" s="24"/>
      <c r="C303" s="24"/>
      <c r="D303" s="24"/>
      <c r="E303" s="24"/>
      <c r="F303" s="24"/>
      <c r="G303" s="24"/>
      <c r="H303" s="24"/>
      <c r="I303" s="24"/>
      <c r="J303" s="24"/>
    </row>
    <row r="304" spans="1:10" x14ac:dyDescent="0.25">
      <c r="A304" s="24"/>
      <c r="B304" s="24"/>
      <c r="C304" s="24"/>
      <c r="D304" s="24"/>
      <c r="E304" s="24"/>
      <c r="F304" s="24"/>
      <c r="G304" s="24"/>
      <c r="H304" s="24"/>
      <c r="I304" s="24"/>
      <c r="J304" s="24"/>
    </row>
    <row r="305" spans="1:10" x14ac:dyDescent="0.25">
      <c r="A305" s="24"/>
      <c r="B305" s="24"/>
      <c r="C305" s="24"/>
      <c r="D305" s="24"/>
      <c r="E305" s="24"/>
      <c r="F305" s="24"/>
      <c r="G305" s="24"/>
      <c r="H305" s="24"/>
      <c r="I305" s="24"/>
      <c r="J305" s="24"/>
    </row>
    <row r="306" spans="1:10" x14ac:dyDescent="0.25">
      <c r="A306" s="24"/>
      <c r="B306" s="24"/>
      <c r="C306" s="24"/>
      <c r="D306" s="24"/>
      <c r="E306" s="24"/>
      <c r="F306" s="24"/>
      <c r="G306" s="24"/>
      <c r="H306" s="24"/>
      <c r="I306" s="24"/>
      <c r="J306" s="24"/>
    </row>
    <row r="307" spans="1:10" x14ac:dyDescent="0.25">
      <c r="A307" s="24"/>
      <c r="B307" s="24"/>
      <c r="C307" s="24"/>
      <c r="D307" s="24"/>
      <c r="E307" s="24"/>
      <c r="F307" s="24"/>
      <c r="G307" s="24"/>
      <c r="H307" s="24"/>
      <c r="I307" s="24"/>
      <c r="J307" s="24"/>
    </row>
    <row r="308" spans="1:10" x14ac:dyDescent="0.25">
      <c r="A308" s="24"/>
      <c r="B308" s="24"/>
      <c r="C308" s="24"/>
      <c r="D308" s="24"/>
      <c r="E308" s="24"/>
      <c r="F308" s="24"/>
      <c r="G308" s="24"/>
      <c r="H308" s="24"/>
      <c r="I308" s="24"/>
      <c r="J308" s="24"/>
    </row>
    <row r="309" spans="1:10" x14ac:dyDescent="0.25">
      <c r="A309" s="24"/>
      <c r="B309" s="24"/>
      <c r="C309" s="24"/>
      <c r="D309" s="24"/>
      <c r="E309" s="24"/>
      <c r="F309" s="24"/>
      <c r="G309" s="24"/>
      <c r="H309" s="24"/>
      <c r="I309" s="24"/>
      <c r="J309" s="24"/>
    </row>
    <row r="310" spans="1:10" x14ac:dyDescent="0.25">
      <c r="A310" s="24"/>
      <c r="B310" s="24"/>
      <c r="C310" s="24"/>
      <c r="D310" s="24"/>
      <c r="E310" s="24"/>
      <c r="F310" s="24"/>
      <c r="G310" s="24"/>
      <c r="H310" s="24"/>
      <c r="I310" s="24"/>
      <c r="J310" s="24"/>
    </row>
    <row r="311" spans="1:10" x14ac:dyDescent="0.25">
      <c r="A311" s="24"/>
      <c r="B311" s="24"/>
      <c r="C311" s="24"/>
      <c r="D311" s="24"/>
      <c r="E311" s="24"/>
      <c r="F311" s="24"/>
      <c r="G311" s="24"/>
      <c r="H311" s="24"/>
      <c r="I311" s="24"/>
      <c r="J311" s="24"/>
    </row>
    <row r="312" spans="1:10" x14ac:dyDescent="0.25">
      <c r="A312" s="24"/>
      <c r="B312" s="24"/>
      <c r="C312" s="24"/>
      <c r="D312" s="24"/>
      <c r="E312" s="24"/>
      <c r="F312" s="24"/>
      <c r="G312" s="24"/>
      <c r="H312" s="24"/>
      <c r="I312" s="24"/>
      <c r="J312" s="24"/>
    </row>
    <row r="313" spans="1:10" x14ac:dyDescent="0.25">
      <c r="A313" s="24"/>
      <c r="B313" s="24"/>
      <c r="C313" s="24"/>
      <c r="D313" s="24"/>
      <c r="E313" s="24"/>
      <c r="F313" s="24"/>
      <c r="G313" s="24"/>
      <c r="H313" s="24"/>
      <c r="I313" s="24"/>
      <c r="J313" s="24"/>
    </row>
    <row r="314" spans="1:10" x14ac:dyDescent="0.25">
      <c r="A314" s="24"/>
      <c r="B314" s="24"/>
      <c r="C314" s="24"/>
      <c r="D314" s="24"/>
      <c r="E314" s="24"/>
      <c r="F314" s="24"/>
      <c r="G314" s="24"/>
      <c r="H314" s="24"/>
      <c r="I314" s="24"/>
      <c r="J314" s="24"/>
    </row>
    <row r="315" spans="1:10" ht="15.75" customHeight="1" x14ac:dyDescent="0.25">
      <c r="A315" s="24"/>
      <c r="B315" s="24"/>
      <c r="C315" s="24"/>
      <c r="D315" s="24"/>
      <c r="E315" s="24"/>
      <c r="F315" s="24"/>
      <c r="G315" s="24"/>
      <c r="H315" s="24"/>
      <c r="I315" s="24"/>
      <c r="J315" s="24"/>
    </row>
    <row r="316" spans="1:10" ht="15.75" customHeight="1" x14ac:dyDescent="0.25">
      <c r="A316" s="24"/>
      <c r="B316" s="24"/>
      <c r="C316" s="24"/>
      <c r="D316" s="24"/>
      <c r="E316" s="24"/>
      <c r="F316" s="24"/>
      <c r="G316" s="24"/>
      <c r="H316" s="24"/>
      <c r="I316" s="24"/>
      <c r="J316" s="24"/>
    </row>
    <row r="317" spans="1:10" ht="15.75" customHeight="1" x14ac:dyDescent="0.25">
      <c r="A317" s="24"/>
      <c r="B317" s="24"/>
      <c r="C317" s="24"/>
      <c r="D317" s="24"/>
      <c r="E317" s="24"/>
      <c r="F317" s="24"/>
      <c r="G317" s="24"/>
      <c r="H317" s="24"/>
      <c r="I317" s="24"/>
      <c r="J317" s="24"/>
    </row>
    <row r="318" spans="1:10" ht="15.75" customHeight="1" x14ac:dyDescent="0.25">
      <c r="A318" s="24"/>
      <c r="B318" s="24"/>
      <c r="C318" s="24"/>
      <c r="D318" s="24"/>
      <c r="E318" s="24"/>
      <c r="F318" s="24"/>
      <c r="G318" s="24"/>
      <c r="H318" s="24"/>
      <c r="I318" s="24"/>
      <c r="J318" s="24"/>
    </row>
    <row r="319" spans="1:10" ht="15.75" customHeight="1" x14ac:dyDescent="0.25">
      <c r="A319" s="24"/>
      <c r="B319" s="24"/>
      <c r="C319" s="24"/>
      <c r="D319" s="24"/>
      <c r="E319" s="24"/>
      <c r="F319" s="24"/>
      <c r="G319" s="24"/>
      <c r="H319" s="24"/>
      <c r="I319" s="24"/>
      <c r="J319" s="24"/>
    </row>
    <row r="320" spans="1:10" ht="15.75" customHeight="1" x14ac:dyDescent="0.25">
      <c r="A320" s="24"/>
      <c r="B320" s="24"/>
      <c r="C320" s="24"/>
      <c r="D320" s="24"/>
      <c r="E320" s="24"/>
      <c r="F320" s="24"/>
      <c r="G320" s="24"/>
      <c r="H320" s="24"/>
      <c r="I320" s="24"/>
      <c r="J320" s="24"/>
    </row>
    <row r="321" spans="1:10" ht="15.75" customHeight="1" x14ac:dyDescent="0.25">
      <c r="A321" s="24"/>
      <c r="B321" s="24"/>
      <c r="C321" s="24"/>
      <c r="D321" s="24"/>
      <c r="E321" s="24"/>
      <c r="F321" s="24"/>
      <c r="G321" s="24"/>
      <c r="H321" s="24"/>
      <c r="I321" s="24"/>
      <c r="J321" s="24"/>
    </row>
    <row r="322" spans="1:10" ht="15.75" customHeight="1" x14ac:dyDescent="0.25">
      <c r="A322" s="24"/>
      <c r="B322" s="24"/>
      <c r="C322" s="24"/>
      <c r="D322" s="24"/>
      <c r="E322" s="24"/>
      <c r="F322" s="24"/>
      <c r="G322" s="24"/>
      <c r="H322" s="24"/>
      <c r="I322" s="24"/>
      <c r="J322" s="24"/>
    </row>
    <row r="323" spans="1:10" ht="15.75" customHeight="1" x14ac:dyDescent="0.25">
      <c r="A323" s="24"/>
      <c r="B323" s="24"/>
      <c r="C323" s="24"/>
      <c r="D323" s="24"/>
      <c r="E323" s="24"/>
      <c r="F323" s="24"/>
      <c r="G323" s="24"/>
      <c r="H323" s="24"/>
      <c r="I323" s="24"/>
      <c r="J323" s="24"/>
    </row>
    <row r="324" spans="1:10" ht="15.75" customHeight="1" x14ac:dyDescent="0.25">
      <c r="A324" s="24"/>
      <c r="B324" s="24"/>
      <c r="C324" s="24"/>
      <c r="D324" s="24"/>
      <c r="E324" s="24"/>
      <c r="F324" s="24"/>
      <c r="G324" s="24"/>
      <c r="H324" s="24"/>
      <c r="I324" s="24"/>
      <c r="J324" s="24"/>
    </row>
    <row r="325" spans="1:10" ht="15.75" customHeight="1" x14ac:dyDescent="0.25">
      <c r="A325" s="24"/>
      <c r="B325" s="24"/>
      <c r="C325" s="24"/>
      <c r="D325" s="24"/>
      <c r="E325" s="24"/>
      <c r="F325" s="24"/>
      <c r="G325" s="24"/>
      <c r="H325" s="24"/>
      <c r="I325" s="24"/>
      <c r="J325" s="24"/>
    </row>
    <row r="326" spans="1:10" ht="15.75" customHeight="1" x14ac:dyDescent="0.25">
      <c r="A326" s="24"/>
      <c r="B326" s="24"/>
      <c r="C326" s="24"/>
      <c r="D326" s="24"/>
      <c r="E326" s="24"/>
      <c r="F326" s="24"/>
      <c r="G326" s="24"/>
      <c r="H326" s="24"/>
      <c r="I326" s="24"/>
      <c r="J326" s="24"/>
    </row>
    <row r="327" spans="1:10" ht="15.75" customHeight="1" x14ac:dyDescent="0.25">
      <c r="A327" s="24"/>
      <c r="B327" s="24"/>
      <c r="C327" s="24"/>
      <c r="D327" s="24"/>
      <c r="E327" s="24"/>
      <c r="F327" s="24"/>
      <c r="G327" s="24"/>
      <c r="H327" s="24"/>
      <c r="I327" s="24"/>
      <c r="J327" s="24"/>
    </row>
    <row r="328" spans="1:10" ht="15.75" customHeight="1" x14ac:dyDescent="0.25">
      <c r="A328" s="24"/>
      <c r="B328" s="24"/>
      <c r="C328" s="24"/>
      <c r="D328" s="24"/>
      <c r="E328" s="24"/>
      <c r="F328" s="24"/>
      <c r="G328" s="24"/>
      <c r="H328" s="24"/>
      <c r="I328" s="24"/>
      <c r="J328" s="24"/>
    </row>
    <row r="329" spans="1:10" ht="15.75" customHeight="1" x14ac:dyDescent="0.25">
      <c r="A329" s="24"/>
      <c r="B329" s="24"/>
      <c r="C329" s="24"/>
      <c r="D329" s="24"/>
      <c r="E329" s="24"/>
      <c r="F329" s="24"/>
      <c r="G329" s="24"/>
      <c r="H329" s="24"/>
      <c r="I329" s="24"/>
      <c r="J329" s="24"/>
    </row>
    <row r="330" spans="1:10" ht="15.75" customHeight="1" x14ac:dyDescent="0.25">
      <c r="A330" s="24"/>
      <c r="B330" s="24"/>
      <c r="C330" s="24"/>
      <c r="D330" s="24"/>
      <c r="E330" s="24"/>
      <c r="F330" s="24"/>
      <c r="G330" s="24"/>
      <c r="H330" s="24"/>
      <c r="I330" s="24"/>
      <c r="J330" s="24"/>
    </row>
    <row r="331" spans="1:10" ht="15.75" customHeight="1" x14ac:dyDescent="0.25">
      <c r="A331" s="24"/>
      <c r="B331" s="24"/>
      <c r="C331" s="24"/>
      <c r="D331" s="24"/>
      <c r="E331" s="24"/>
      <c r="F331" s="24"/>
      <c r="G331" s="24"/>
      <c r="H331" s="24"/>
      <c r="I331" s="24"/>
      <c r="J331" s="24"/>
    </row>
    <row r="332" spans="1:10" ht="15.75" customHeight="1" x14ac:dyDescent="0.25">
      <c r="A332" s="24"/>
      <c r="B332" s="24"/>
      <c r="C332" s="24"/>
      <c r="D332" s="24"/>
      <c r="E332" s="24"/>
      <c r="F332" s="24"/>
      <c r="G332" s="24"/>
      <c r="H332" s="24"/>
      <c r="I332" s="24"/>
      <c r="J332" s="24"/>
    </row>
    <row r="333" spans="1:10" ht="15.75" customHeight="1" x14ac:dyDescent="0.25">
      <c r="A333" s="24"/>
      <c r="B333" s="24"/>
      <c r="C333" s="24"/>
      <c r="D333" s="24"/>
      <c r="E333" s="24"/>
      <c r="F333" s="24"/>
      <c r="G333" s="24"/>
      <c r="H333" s="24"/>
      <c r="I333" s="24"/>
      <c r="J333" s="24"/>
    </row>
    <row r="334" spans="1:10" ht="15.75" customHeight="1" x14ac:dyDescent="0.25">
      <c r="A334" s="24"/>
      <c r="B334" s="24"/>
      <c r="C334" s="24"/>
      <c r="D334" s="24"/>
      <c r="E334" s="24"/>
      <c r="F334" s="24"/>
      <c r="G334" s="24"/>
      <c r="H334" s="24"/>
      <c r="I334" s="24"/>
      <c r="J334" s="24"/>
    </row>
    <row r="335" spans="1:10" ht="15.75" customHeight="1" x14ac:dyDescent="0.25">
      <c r="A335" s="24"/>
      <c r="B335" s="24"/>
      <c r="C335" s="24"/>
      <c r="D335" s="24"/>
      <c r="E335" s="24"/>
      <c r="F335" s="24"/>
      <c r="G335" s="24"/>
      <c r="H335" s="24"/>
      <c r="I335" s="24"/>
      <c r="J335" s="24"/>
    </row>
    <row r="336" spans="1:10" ht="15.75" customHeight="1" x14ac:dyDescent="0.25">
      <c r="A336" s="24"/>
      <c r="B336" s="24"/>
      <c r="C336" s="24"/>
      <c r="D336" s="24"/>
      <c r="E336" s="24"/>
      <c r="F336" s="24"/>
      <c r="G336" s="24"/>
      <c r="H336" s="24"/>
      <c r="I336" s="24"/>
      <c r="J336" s="24"/>
    </row>
    <row r="337" spans="1:10" ht="15.75" customHeight="1" x14ac:dyDescent="0.25">
      <c r="A337" s="24"/>
      <c r="B337" s="24"/>
      <c r="C337" s="24"/>
      <c r="D337" s="24"/>
      <c r="E337" s="24"/>
      <c r="F337" s="24"/>
      <c r="G337" s="24"/>
      <c r="H337" s="24"/>
      <c r="I337" s="24"/>
      <c r="J337" s="24"/>
    </row>
    <row r="338" spans="1:10" ht="15.75" customHeight="1" x14ac:dyDescent="0.25">
      <c r="A338" s="24"/>
      <c r="B338" s="24"/>
      <c r="C338" s="24"/>
      <c r="D338" s="24"/>
      <c r="E338" s="24"/>
      <c r="F338" s="24"/>
      <c r="G338" s="24"/>
      <c r="H338" s="24"/>
      <c r="I338" s="24"/>
      <c r="J338" s="24"/>
    </row>
    <row r="339" spans="1:10" ht="15.75" customHeight="1" x14ac:dyDescent="0.25">
      <c r="A339" s="24"/>
      <c r="B339" s="24"/>
      <c r="C339" s="24"/>
      <c r="D339" s="24"/>
      <c r="E339" s="24"/>
      <c r="F339" s="24"/>
      <c r="G339" s="24"/>
      <c r="H339" s="24"/>
      <c r="I339" s="24"/>
      <c r="J339" s="24"/>
    </row>
    <row r="340" spans="1:10" ht="15.75" customHeight="1" x14ac:dyDescent="0.25">
      <c r="A340" s="24"/>
      <c r="B340" s="24"/>
      <c r="C340" s="24"/>
      <c r="D340" s="24"/>
      <c r="E340" s="24"/>
      <c r="F340" s="24"/>
      <c r="G340" s="24"/>
      <c r="H340" s="24"/>
      <c r="I340" s="24"/>
      <c r="J340" s="24"/>
    </row>
    <row r="341" spans="1:10" ht="15.75" customHeight="1" x14ac:dyDescent="0.25">
      <c r="A341" s="24"/>
      <c r="B341" s="24"/>
      <c r="C341" s="24"/>
      <c r="D341" s="24"/>
      <c r="E341" s="24"/>
      <c r="F341" s="24"/>
      <c r="G341" s="24"/>
      <c r="H341" s="24"/>
      <c r="I341" s="24"/>
      <c r="J341" s="24"/>
    </row>
    <row r="342" spans="1:10" ht="15.75" customHeight="1" x14ac:dyDescent="0.25">
      <c r="A342" s="24"/>
      <c r="B342" s="24"/>
      <c r="C342" s="24"/>
      <c r="D342" s="24"/>
      <c r="E342" s="24"/>
      <c r="F342" s="24"/>
      <c r="G342" s="24"/>
      <c r="H342" s="24"/>
      <c r="I342" s="24"/>
      <c r="J342" s="24"/>
    </row>
    <row r="343" spans="1:10" ht="15.75" customHeight="1" x14ac:dyDescent="0.25">
      <c r="A343" s="24"/>
      <c r="B343" s="24"/>
      <c r="C343" s="24"/>
      <c r="D343" s="24"/>
      <c r="E343" s="24"/>
      <c r="F343" s="24"/>
      <c r="G343" s="24"/>
      <c r="H343" s="24"/>
      <c r="I343" s="24"/>
      <c r="J343" s="24"/>
    </row>
    <row r="344" spans="1:10" ht="15.75" customHeight="1" x14ac:dyDescent="0.25">
      <c r="A344" s="24"/>
      <c r="B344" s="24"/>
      <c r="C344" s="24"/>
      <c r="D344" s="24"/>
      <c r="E344" s="24"/>
      <c r="F344" s="24"/>
      <c r="G344" s="24"/>
      <c r="H344" s="24"/>
      <c r="I344" s="24"/>
      <c r="J344" s="24"/>
    </row>
    <row r="345" spans="1:10" ht="15.75" customHeight="1" x14ac:dyDescent="0.25">
      <c r="A345" s="24"/>
      <c r="B345" s="24"/>
      <c r="C345" s="24"/>
      <c r="D345" s="24"/>
      <c r="E345" s="24"/>
      <c r="F345" s="24"/>
      <c r="G345" s="24"/>
      <c r="H345" s="24"/>
      <c r="I345" s="24"/>
      <c r="J345" s="24"/>
    </row>
    <row r="346" spans="1:10" ht="15.75" customHeight="1" x14ac:dyDescent="0.25">
      <c r="A346" s="24"/>
      <c r="B346" s="24"/>
      <c r="C346" s="24"/>
      <c r="D346" s="24"/>
      <c r="E346" s="24"/>
      <c r="F346" s="24"/>
      <c r="G346" s="24"/>
      <c r="H346" s="24"/>
      <c r="I346" s="24"/>
      <c r="J346" s="24"/>
    </row>
    <row r="347" spans="1:10" ht="15.75" customHeight="1" x14ac:dyDescent="0.25">
      <c r="A347" s="24"/>
      <c r="B347" s="24"/>
      <c r="C347" s="24"/>
      <c r="D347" s="24"/>
      <c r="E347" s="24"/>
      <c r="F347" s="24"/>
      <c r="G347" s="24"/>
      <c r="H347" s="24"/>
      <c r="I347" s="24"/>
      <c r="J347" s="24"/>
    </row>
    <row r="348" spans="1:10" ht="15.75" customHeight="1" x14ac:dyDescent="0.25">
      <c r="A348" s="24"/>
      <c r="B348" s="24"/>
      <c r="C348" s="24"/>
      <c r="D348" s="24"/>
      <c r="E348" s="24"/>
      <c r="F348" s="24"/>
      <c r="G348" s="24"/>
      <c r="H348" s="24"/>
      <c r="I348" s="24"/>
      <c r="J348" s="24"/>
    </row>
    <row r="349" spans="1:10" ht="15.75" customHeight="1" x14ac:dyDescent="0.25">
      <c r="A349" s="24"/>
      <c r="B349" s="24"/>
      <c r="C349" s="24"/>
      <c r="D349" s="24"/>
      <c r="E349" s="24"/>
      <c r="F349" s="24"/>
      <c r="G349" s="24"/>
      <c r="H349" s="24"/>
      <c r="I349" s="24"/>
      <c r="J349" s="24"/>
    </row>
    <row r="350" spans="1:10" ht="15.75" customHeight="1" x14ac:dyDescent="0.25">
      <c r="A350" s="24"/>
      <c r="B350" s="24"/>
      <c r="C350" s="24"/>
      <c r="D350" s="24"/>
      <c r="E350" s="24"/>
      <c r="F350" s="24"/>
      <c r="G350" s="24"/>
      <c r="H350" s="24"/>
      <c r="I350" s="24"/>
      <c r="J350" s="24"/>
    </row>
    <row r="351" spans="1:10" ht="15.75" customHeight="1" x14ac:dyDescent="0.25">
      <c r="A351" s="24"/>
      <c r="B351" s="24"/>
      <c r="C351" s="24"/>
      <c r="D351" s="24"/>
      <c r="E351" s="24"/>
      <c r="F351" s="24"/>
      <c r="G351" s="24"/>
      <c r="H351" s="24"/>
      <c r="I351" s="24"/>
      <c r="J351" s="24"/>
    </row>
    <row r="352" spans="1:10" ht="15.75" customHeight="1" x14ac:dyDescent="0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</row>
    <row r="353" spans="1:10" ht="15.75" customHeight="1" x14ac:dyDescent="0.25">
      <c r="A353" s="24"/>
      <c r="B353" s="24"/>
      <c r="C353" s="24"/>
      <c r="D353" s="24"/>
      <c r="E353" s="24"/>
      <c r="F353" s="24"/>
      <c r="G353" s="24"/>
      <c r="H353" s="24"/>
      <c r="I353" s="24"/>
      <c r="J353" s="24"/>
    </row>
    <row r="354" spans="1:10" ht="15.75" customHeight="1" x14ac:dyDescent="0.25">
      <c r="A354" s="24"/>
      <c r="B354" s="24"/>
      <c r="C354" s="24"/>
      <c r="D354" s="24"/>
      <c r="E354" s="24"/>
      <c r="F354" s="24"/>
      <c r="G354" s="24"/>
      <c r="H354" s="24"/>
      <c r="I354" s="24"/>
      <c r="J354" s="24"/>
    </row>
    <row r="355" spans="1:10" ht="15.75" customHeight="1" x14ac:dyDescent="0.25">
      <c r="A355" s="24"/>
      <c r="B355" s="24"/>
      <c r="C355" s="24"/>
      <c r="D355" s="24"/>
      <c r="E355" s="24"/>
      <c r="F355" s="24"/>
      <c r="G355" s="24"/>
      <c r="H355" s="24"/>
      <c r="I355" s="24"/>
      <c r="J355" s="24"/>
    </row>
    <row r="356" spans="1:10" ht="15.75" customHeight="1" x14ac:dyDescent="0.25">
      <c r="A356" s="24"/>
      <c r="B356" s="24"/>
      <c r="C356" s="24"/>
      <c r="D356" s="24"/>
      <c r="E356" s="24"/>
      <c r="F356" s="24"/>
      <c r="G356" s="24"/>
      <c r="H356" s="24"/>
      <c r="I356" s="24"/>
      <c r="J356" s="24"/>
    </row>
    <row r="357" spans="1:10" ht="15.75" customHeight="1" x14ac:dyDescent="0.25">
      <c r="A357" s="24"/>
      <c r="B357" s="24"/>
      <c r="C357" s="24"/>
      <c r="D357" s="24"/>
      <c r="E357" s="24"/>
      <c r="F357" s="24"/>
      <c r="G357" s="24"/>
      <c r="H357" s="24"/>
      <c r="I357" s="24"/>
      <c r="J357" s="24"/>
    </row>
    <row r="358" spans="1:10" ht="15.75" customHeight="1" x14ac:dyDescent="0.25">
      <c r="A358" s="24"/>
      <c r="B358" s="24"/>
      <c r="C358" s="24"/>
      <c r="D358" s="24"/>
      <c r="E358" s="24"/>
      <c r="F358" s="24"/>
      <c r="G358" s="24"/>
      <c r="H358" s="24"/>
      <c r="I358" s="24"/>
      <c r="J358" s="24"/>
    </row>
    <row r="359" spans="1:10" ht="15.75" customHeight="1" x14ac:dyDescent="0.25">
      <c r="A359" s="24"/>
      <c r="B359" s="24"/>
      <c r="C359" s="24"/>
      <c r="D359" s="24"/>
      <c r="E359" s="24"/>
      <c r="F359" s="24"/>
      <c r="G359" s="24"/>
      <c r="H359" s="24"/>
      <c r="I359" s="24"/>
      <c r="J359" s="24"/>
    </row>
    <row r="360" spans="1:10" ht="15.75" customHeight="1" x14ac:dyDescent="0.25">
      <c r="A360" s="24"/>
      <c r="B360" s="24"/>
      <c r="C360" s="24"/>
      <c r="D360" s="24"/>
      <c r="E360" s="24"/>
      <c r="F360" s="24"/>
      <c r="G360" s="24"/>
      <c r="H360" s="24"/>
      <c r="I360" s="24"/>
      <c r="J360" s="24"/>
    </row>
    <row r="361" spans="1:10" ht="15.75" customHeight="1" x14ac:dyDescent="0.25">
      <c r="A361" s="24"/>
      <c r="B361" s="24"/>
      <c r="C361" s="24"/>
      <c r="D361" s="24"/>
      <c r="E361" s="24"/>
      <c r="F361" s="24"/>
      <c r="G361" s="24"/>
      <c r="H361" s="24"/>
      <c r="I361" s="24"/>
      <c r="J361" s="24"/>
    </row>
    <row r="362" spans="1:10" ht="15.75" customHeight="1" x14ac:dyDescent="0.25">
      <c r="A362" s="24"/>
      <c r="B362" s="24"/>
      <c r="C362" s="24"/>
      <c r="D362" s="24"/>
      <c r="E362" s="24"/>
      <c r="F362" s="24"/>
      <c r="G362" s="24"/>
      <c r="H362" s="24"/>
      <c r="I362" s="24"/>
      <c r="J362" s="24"/>
    </row>
    <row r="363" spans="1:10" ht="15.75" customHeight="1" x14ac:dyDescent="0.25">
      <c r="A363" s="24"/>
      <c r="B363" s="24"/>
      <c r="C363" s="24"/>
      <c r="D363" s="24"/>
      <c r="E363" s="24"/>
      <c r="F363" s="24"/>
      <c r="G363" s="24"/>
      <c r="H363" s="24"/>
      <c r="I363" s="24"/>
      <c r="J363" s="24"/>
    </row>
    <row r="364" spans="1:10" ht="15.75" customHeight="1" x14ac:dyDescent="0.25">
      <c r="A364" s="24"/>
      <c r="B364" s="24"/>
      <c r="C364" s="24"/>
      <c r="D364" s="24"/>
      <c r="E364" s="24"/>
      <c r="F364" s="24"/>
      <c r="G364" s="24"/>
      <c r="H364" s="24"/>
      <c r="I364" s="24"/>
      <c r="J364" s="24"/>
    </row>
    <row r="365" spans="1:10" ht="15.75" customHeight="1" x14ac:dyDescent="0.25">
      <c r="A365" s="24"/>
      <c r="B365" s="24"/>
      <c r="C365" s="24"/>
      <c r="D365" s="24"/>
      <c r="E365" s="24"/>
      <c r="F365" s="24"/>
      <c r="G365" s="24"/>
      <c r="H365" s="24"/>
      <c r="I365" s="24"/>
      <c r="J365" s="24"/>
    </row>
    <row r="366" spans="1:10" ht="15.75" customHeight="1" x14ac:dyDescent="0.25">
      <c r="A366" s="24"/>
      <c r="B366" s="24"/>
      <c r="C366" s="24"/>
      <c r="D366" s="24"/>
      <c r="E366" s="24"/>
      <c r="F366" s="24"/>
      <c r="G366" s="24"/>
      <c r="H366" s="24"/>
      <c r="I366" s="24"/>
      <c r="J366" s="24"/>
    </row>
    <row r="367" spans="1:10" ht="15.75" customHeight="1" x14ac:dyDescent="0.25">
      <c r="A367" s="24"/>
      <c r="B367" s="24"/>
      <c r="C367" s="24"/>
      <c r="D367" s="24"/>
      <c r="E367" s="24"/>
      <c r="F367" s="24"/>
      <c r="G367" s="24"/>
      <c r="H367" s="24"/>
      <c r="I367" s="24"/>
      <c r="J367" s="24"/>
    </row>
    <row r="368" spans="1:10" ht="15.75" customHeight="1" x14ac:dyDescent="0.25">
      <c r="A368" s="24"/>
      <c r="B368" s="24"/>
      <c r="C368" s="24"/>
      <c r="D368" s="24"/>
      <c r="E368" s="24"/>
      <c r="F368" s="24"/>
      <c r="G368" s="24"/>
      <c r="H368" s="24"/>
      <c r="I368" s="24"/>
      <c r="J368" s="24"/>
    </row>
    <row r="369" spans="1:10" ht="15.75" customHeight="1" x14ac:dyDescent="0.25">
      <c r="A369" s="24"/>
      <c r="B369" s="24"/>
      <c r="C369" s="24"/>
      <c r="D369" s="24"/>
      <c r="E369" s="24"/>
      <c r="F369" s="24"/>
      <c r="G369" s="24"/>
      <c r="H369" s="24"/>
      <c r="I369" s="24"/>
      <c r="J369" s="24"/>
    </row>
    <row r="370" spans="1:10" ht="15.75" customHeight="1" x14ac:dyDescent="0.25">
      <c r="A370" s="24"/>
      <c r="B370" s="24"/>
      <c r="C370" s="24"/>
      <c r="D370" s="24"/>
      <c r="E370" s="24"/>
      <c r="F370" s="24"/>
      <c r="G370" s="24"/>
      <c r="H370" s="24"/>
      <c r="I370" s="24"/>
      <c r="J370" s="24"/>
    </row>
    <row r="371" spans="1:10" ht="15.75" customHeight="1" x14ac:dyDescent="0.25">
      <c r="A371" s="24"/>
      <c r="B371" s="24"/>
      <c r="C371" s="24"/>
      <c r="D371" s="24"/>
      <c r="E371" s="24"/>
      <c r="F371" s="24"/>
      <c r="G371" s="24"/>
      <c r="H371" s="24"/>
      <c r="I371" s="24"/>
      <c r="J371" s="24"/>
    </row>
    <row r="372" spans="1:10" ht="15.75" customHeight="1" x14ac:dyDescent="0.25">
      <c r="A372" s="24"/>
      <c r="B372" s="24"/>
      <c r="C372" s="24"/>
      <c r="D372" s="24"/>
      <c r="E372" s="24"/>
      <c r="F372" s="24"/>
      <c r="G372" s="24"/>
      <c r="H372" s="24"/>
      <c r="I372" s="24"/>
      <c r="J372" s="24"/>
    </row>
    <row r="373" spans="1:10" ht="15.75" customHeight="1" x14ac:dyDescent="0.25">
      <c r="A373" s="24"/>
      <c r="B373" s="24"/>
      <c r="C373" s="24"/>
      <c r="D373" s="24"/>
      <c r="E373" s="24"/>
      <c r="F373" s="24"/>
      <c r="G373" s="24"/>
      <c r="H373" s="24"/>
      <c r="I373" s="24"/>
      <c r="J373" s="24"/>
    </row>
    <row r="374" spans="1:10" ht="15.75" customHeight="1" x14ac:dyDescent="0.25">
      <c r="A374" s="24"/>
      <c r="B374" s="24"/>
      <c r="C374" s="24"/>
      <c r="D374" s="24"/>
      <c r="E374" s="24"/>
      <c r="F374" s="24"/>
      <c r="G374" s="24"/>
      <c r="H374" s="24"/>
      <c r="I374" s="24"/>
      <c r="J374" s="24"/>
    </row>
    <row r="375" spans="1:10" ht="15.75" customHeight="1" x14ac:dyDescent="0.25">
      <c r="A375" s="24"/>
      <c r="B375" s="24"/>
      <c r="C375" s="24"/>
      <c r="D375" s="24"/>
      <c r="E375" s="24"/>
      <c r="F375" s="24"/>
      <c r="G375" s="24"/>
      <c r="H375" s="24"/>
      <c r="I375" s="24"/>
      <c r="J375" s="24"/>
    </row>
    <row r="376" spans="1:10" ht="15.75" customHeight="1" x14ac:dyDescent="0.25">
      <c r="A376" s="24"/>
      <c r="B376" s="24"/>
      <c r="C376" s="24"/>
      <c r="D376" s="24"/>
      <c r="E376" s="24"/>
      <c r="F376" s="24"/>
      <c r="G376" s="24"/>
      <c r="H376" s="24"/>
      <c r="I376" s="24"/>
      <c r="J376" s="24"/>
    </row>
    <row r="377" spans="1:10" ht="15.75" customHeight="1" x14ac:dyDescent="0.25">
      <c r="A377" s="24"/>
      <c r="B377" s="24"/>
      <c r="C377" s="24"/>
      <c r="D377" s="24"/>
      <c r="E377" s="24"/>
      <c r="F377" s="24"/>
      <c r="G377" s="24"/>
      <c r="H377" s="24"/>
      <c r="I377" s="24"/>
      <c r="J377" s="24"/>
    </row>
    <row r="378" spans="1:10" ht="15.75" customHeight="1" x14ac:dyDescent="0.25">
      <c r="A378" s="24"/>
      <c r="B378" s="24"/>
      <c r="C378" s="24"/>
      <c r="D378" s="24"/>
      <c r="E378" s="24"/>
      <c r="F378" s="24"/>
      <c r="G378" s="24"/>
      <c r="H378" s="24"/>
      <c r="I378" s="24"/>
      <c r="J378" s="24"/>
    </row>
    <row r="379" spans="1:10" ht="15.75" customHeight="1" x14ac:dyDescent="0.25">
      <c r="A379" s="24"/>
      <c r="B379" s="24"/>
      <c r="C379" s="24"/>
      <c r="D379" s="24"/>
      <c r="E379" s="24"/>
      <c r="F379" s="24"/>
      <c r="G379" s="24"/>
      <c r="H379" s="24"/>
      <c r="I379" s="24"/>
      <c r="J379" s="24"/>
    </row>
    <row r="380" spans="1:10" ht="15.75" customHeight="1" x14ac:dyDescent="0.25">
      <c r="A380" s="24"/>
      <c r="B380" s="24"/>
      <c r="C380" s="24"/>
      <c r="D380" s="24"/>
      <c r="E380" s="24"/>
      <c r="F380" s="24"/>
      <c r="G380" s="24"/>
      <c r="H380" s="24"/>
      <c r="I380" s="24"/>
      <c r="J380" s="24"/>
    </row>
    <row r="381" spans="1:10" ht="15.75" customHeight="1" x14ac:dyDescent="0.25">
      <c r="A381" s="24"/>
      <c r="B381" s="24"/>
      <c r="C381" s="24"/>
      <c r="D381" s="24"/>
      <c r="E381" s="24"/>
      <c r="F381" s="24"/>
      <c r="G381" s="24"/>
      <c r="H381" s="24"/>
      <c r="I381" s="24"/>
      <c r="J381" s="24"/>
    </row>
    <row r="382" spans="1:10" ht="15.75" customHeight="1" x14ac:dyDescent="0.25">
      <c r="A382" s="24"/>
      <c r="B382" s="24"/>
      <c r="C382" s="24"/>
      <c r="D382" s="24"/>
      <c r="E382" s="24"/>
      <c r="F382" s="24"/>
      <c r="G382" s="24"/>
      <c r="H382" s="24"/>
      <c r="I382" s="24"/>
      <c r="J382" s="24"/>
    </row>
    <row r="383" spans="1:10" ht="15.75" customHeight="1" x14ac:dyDescent="0.25">
      <c r="A383" s="24"/>
      <c r="B383" s="24"/>
      <c r="C383" s="24"/>
      <c r="D383" s="24"/>
      <c r="E383" s="24"/>
      <c r="F383" s="24"/>
      <c r="G383" s="24"/>
      <c r="H383" s="24"/>
      <c r="I383" s="24"/>
      <c r="J383" s="24"/>
    </row>
    <row r="384" spans="1:10" ht="15.75" customHeight="1" x14ac:dyDescent="0.25">
      <c r="A384" s="24"/>
      <c r="B384" s="24"/>
      <c r="C384" s="24"/>
      <c r="D384" s="24"/>
      <c r="E384" s="24"/>
      <c r="F384" s="24"/>
      <c r="G384" s="24"/>
      <c r="H384" s="24"/>
      <c r="I384" s="24"/>
      <c r="J384" s="24"/>
    </row>
    <row r="385" spans="1:10" ht="15.75" customHeight="1" x14ac:dyDescent="0.25">
      <c r="A385" s="24"/>
      <c r="B385" s="24"/>
      <c r="C385" s="24"/>
      <c r="D385" s="24"/>
      <c r="E385" s="24"/>
      <c r="F385" s="24"/>
      <c r="G385" s="24"/>
      <c r="H385" s="24"/>
      <c r="I385" s="24"/>
      <c r="J385" s="24"/>
    </row>
    <row r="386" spans="1:10" ht="15.75" customHeight="1" x14ac:dyDescent="0.25">
      <c r="A386" s="24"/>
      <c r="B386" s="24"/>
      <c r="C386" s="24"/>
      <c r="D386" s="24"/>
      <c r="E386" s="24"/>
      <c r="F386" s="24"/>
      <c r="G386" s="24"/>
      <c r="H386" s="24"/>
      <c r="I386" s="24"/>
      <c r="J386" s="24"/>
    </row>
    <row r="387" spans="1:10" ht="15.75" customHeight="1" x14ac:dyDescent="0.25">
      <c r="A387" s="24"/>
      <c r="B387" s="24"/>
      <c r="C387" s="24"/>
      <c r="D387" s="24"/>
      <c r="E387" s="24"/>
      <c r="F387" s="24"/>
      <c r="G387" s="24"/>
      <c r="H387" s="24"/>
      <c r="I387" s="24"/>
      <c r="J387" s="24"/>
    </row>
    <row r="388" spans="1:10" ht="15.75" customHeight="1" x14ac:dyDescent="0.25">
      <c r="A388" s="24"/>
      <c r="B388" s="24"/>
      <c r="C388" s="24"/>
      <c r="D388" s="24"/>
      <c r="E388" s="24"/>
      <c r="F388" s="24"/>
      <c r="G388" s="24"/>
      <c r="H388" s="24"/>
      <c r="I388" s="24"/>
      <c r="J388" s="24"/>
    </row>
    <row r="389" spans="1:10" ht="15.75" customHeight="1" x14ac:dyDescent="0.25">
      <c r="A389" s="24"/>
      <c r="B389" s="24"/>
      <c r="C389" s="24"/>
      <c r="D389" s="24"/>
      <c r="E389" s="24"/>
      <c r="F389" s="24"/>
      <c r="G389" s="24"/>
      <c r="H389" s="24"/>
      <c r="I389" s="24"/>
      <c r="J389" s="24"/>
    </row>
    <row r="390" spans="1:10" ht="15.75" customHeight="1" x14ac:dyDescent="0.25">
      <c r="A390" s="24"/>
      <c r="B390" s="24"/>
      <c r="C390" s="24"/>
      <c r="D390" s="24"/>
      <c r="E390" s="24"/>
      <c r="F390" s="24"/>
      <c r="G390" s="24"/>
      <c r="H390" s="24"/>
      <c r="I390" s="24"/>
      <c r="J390" s="24"/>
    </row>
    <row r="391" spans="1:10" ht="15.75" customHeight="1" x14ac:dyDescent="0.25">
      <c r="A391" s="24"/>
      <c r="B391" s="24"/>
      <c r="C391" s="24"/>
      <c r="D391" s="24"/>
      <c r="E391" s="24"/>
      <c r="F391" s="24"/>
      <c r="G391" s="24"/>
      <c r="H391" s="24"/>
      <c r="I391" s="24"/>
      <c r="J391" s="24"/>
    </row>
    <row r="392" spans="1:10" ht="15.75" customHeight="1" x14ac:dyDescent="0.25">
      <c r="A392" s="24"/>
      <c r="B392" s="24"/>
      <c r="C392" s="24"/>
      <c r="D392" s="24"/>
      <c r="E392" s="24"/>
      <c r="F392" s="24"/>
      <c r="G392" s="24"/>
      <c r="H392" s="24"/>
      <c r="I392" s="24"/>
      <c r="J392" s="24"/>
    </row>
    <row r="393" spans="1:10" ht="15.75" customHeight="1" x14ac:dyDescent="0.25">
      <c r="A393" s="24"/>
      <c r="B393" s="24"/>
      <c r="C393" s="24"/>
      <c r="D393" s="24"/>
      <c r="E393" s="24"/>
      <c r="F393" s="24"/>
      <c r="G393" s="24"/>
      <c r="H393" s="24"/>
      <c r="I393" s="24"/>
      <c r="J393" s="24"/>
    </row>
    <row r="394" spans="1:10" ht="15.75" customHeight="1" x14ac:dyDescent="0.25">
      <c r="A394" s="24"/>
      <c r="B394" s="24"/>
      <c r="C394" s="24"/>
      <c r="D394" s="24"/>
      <c r="E394" s="24"/>
      <c r="F394" s="24"/>
      <c r="G394" s="24"/>
      <c r="H394" s="24"/>
      <c r="I394" s="24"/>
      <c r="J394" s="24"/>
    </row>
    <row r="395" spans="1:10" ht="15.75" customHeight="1" x14ac:dyDescent="0.25">
      <c r="A395" s="24"/>
      <c r="B395" s="24"/>
      <c r="C395" s="24"/>
      <c r="D395" s="24"/>
      <c r="E395" s="24"/>
      <c r="F395" s="24"/>
      <c r="G395" s="24"/>
      <c r="H395" s="24"/>
      <c r="I395" s="24"/>
      <c r="J395" s="24"/>
    </row>
    <row r="396" spans="1:10" ht="15.75" customHeight="1" x14ac:dyDescent="0.25">
      <c r="A396" s="24"/>
      <c r="B396" s="24"/>
      <c r="C396" s="24"/>
      <c r="D396" s="24"/>
      <c r="E396" s="24"/>
      <c r="F396" s="24"/>
      <c r="G396" s="24"/>
      <c r="H396" s="24"/>
      <c r="I396" s="24"/>
      <c r="J396" s="24"/>
    </row>
    <row r="397" spans="1:10" ht="15.75" customHeight="1" x14ac:dyDescent="0.25">
      <c r="A397" s="24"/>
      <c r="B397" s="24"/>
      <c r="C397" s="24"/>
      <c r="D397" s="24"/>
      <c r="E397" s="24"/>
      <c r="F397" s="24"/>
      <c r="G397" s="24"/>
      <c r="H397" s="24"/>
      <c r="I397" s="24"/>
      <c r="J397" s="24"/>
    </row>
    <row r="398" spans="1:10" ht="15.75" customHeight="1" x14ac:dyDescent="0.25">
      <c r="A398" s="24"/>
      <c r="B398" s="24"/>
      <c r="C398" s="24"/>
      <c r="D398" s="24"/>
      <c r="E398" s="24"/>
      <c r="F398" s="24"/>
      <c r="G398" s="24"/>
      <c r="H398" s="24"/>
      <c r="I398" s="24"/>
      <c r="J398" s="24"/>
    </row>
    <row r="399" spans="1:10" ht="15.75" customHeight="1" x14ac:dyDescent="0.25">
      <c r="A399" s="24"/>
      <c r="B399" s="24"/>
      <c r="C399" s="24"/>
      <c r="D399" s="24"/>
      <c r="E399" s="24"/>
      <c r="F399" s="24"/>
      <c r="G399" s="24"/>
      <c r="H399" s="24"/>
      <c r="I399" s="24"/>
      <c r="J399" s="24"/>
    </row>
    <row r="400" spans="1:10" ht="15.75" customHeight="1" x14ac:dyDescent="0.25">
      <c r="A400" s="24"/>
      <c r="B400" s="24"/>
      <c r="C400" s="24"/>
      <c r="D400" s="24"/>
      <c r="E400" s="24"/>
      <c r="F400" s="24"/>
      <c r="G400" s="24"/>
      <c r="H400" s="24"/>
      <c r="I400" s="24"/>
      <c r="J400" s="24"/>
    </row>
    <row r="401" spans="1:10" ht="15.75" customHeight="1" x14ac:dyDescent="0.25">
      <c r="A401" s="24"/>
      <c r="B401" s="24"/>
      <c r="C401" s="24"/>
      <c r="D401" s="24"/>
      <c r="E401" s="24"/>
      <c r="F401" s="24"/>
      <c r="G401" s="24"/>
      <c r="H401" s="24"/>
      <c r="I401" s="24"/>
      <c r="J401" s="24"/>
    </row>
    <row r="402" spans="1:10" ht="15.75" customHeight="1" x14ac:dyDescent="0.25">
      <c r="A402" s="24"/>
      <c r="B402" s="24"/>
      <c r="C402" s="24"/>
      <c r="D402" s="24"/>
      <c r="E402" s="24"/>
      <c r="F402" s="24"/>
      <c r="G402" s="24"/>
      <c r="H402" s="24"/>
      <c r="I402" s="24"/>
      <c r="J402" s="24"/>
    </row>
    <row r="403" spans="1:10" ht="15.75" customHeight="1" x14ac:dyDescent="0.25">
      <c r="A403" s="24"/>
      <c r="B403" s="24"/>
      <c r="C403" s="24"/>
      <c r="D403" s="24"/>
      <c r="E403" s="24"/>
      <c r="F403" s="24"/>
      <c r="G403" s="24"/>
      <c r="H403" s="24"/>
      <c r="I403" s="24"/>
      <c r="J403" s="24"/>
    </row>
    <row r="404" spans="1:10" ht="15.75" customHeight="1" x14ac:dyDescent="0.25">
      <c r="A404" s="24"/>
      <c r="B404" s="24"/>
      <c r="C404" s="24"/>
      <c r="D404" s="24"/>
      <c r="E404" s="24"/>
      <c r="F404" s="24"/>
      <c r="G404" s="24"/>
      <c r="H404" s="24"/>
      <c r="I404" s="24"/>
      <c r="J404" s="24"/>
    </row>
    <row r="405" spans="1:10" ht="15.75" customHeight="1" x14ac:dyDescent="0.25">
      <c r="A405" s="24"/>
      <c r="B405" s="24"/>
      <c r="C405" s="24"/>
      <c r="D405" s="24"/>
      <c r="E405" s="24"/>
      <c r="F405" s="24"/>
      <c r="G405" s="24"/>
      <c r="H405" s="24"/>
      <c r="I405" s="24"/>
      <c r="J405" s="24"/>
    </row>
    <row r="406" spans="1:10" ht="15.75" customHeight="1" x14ac:dyDescent="0.25">
      <c r="A406" s="24"/>
      <c r="B406" s="24"/>
      <c r="C406" s="24"/>
      <c r="D406" s="24"/>
      <c r="E406" s="24"/>
      <c r="F406" s="24"/>
      <c r="G406" s="24"/>
      <c r="H406" s="24"/>
      <c r="I406" s="24"/>
      <c r="J406" s="24"/>
    </row>
    <row r="407" spans="1:10" ht="15.75" customHeight="1" x14ac:dyDescent="0.25">
      <c r="A407" s="24"/>
      <c r="B407" s="24"/>
      <c r="C407" s="24"/>
      <c r="D407" s="24"/>
      <c r="E407" s="24"/>
      <c r="F407" s="24"/>
      <c r="G407" s="24"/>
      <c r="H407" s="24"/>
      <c r="I407" s="24"/>
      <c r="J407" s="24"/>
    </row>
    <row r="408" spans="1:10" ht="15.75" customHeight="1" x14ac:dyDescent="0.25">
      <c r="A408" s="24"/>
      <c r="B408" s="24"/>
      <c r="C408" s="24"/>
      <c r="D408" s="24"/>
      <c r="E408" s="24"/>
      <c r="F408" s="24"/>
      <c r="G408" s="24"/>
      <c r="H408" s="24"/>
      <c r="I408" s="24"/>
      <c r="J408" s="24"/>
    </row>
    <row r="409" spans="1:10" ht="15.75" customHeight="1" x14ac:dyDescent="0.25">
      <c r="A409" s="24"/>
      <c r="B409" s="24"/>
      <c r="C409" s="24"/>
      <c r="D409" s="24"/>
      <c r="E409" s="24"/>
      <c r="F409" s="24"/>
      <c r="G409" s="24"/>
      <c r="H409" s="24"/>
      <c r="I409" s="24"/>
      <c r="J409" s="24"/>
    </row>
    <row r="410" spans="1:10" ht="15.75" customHeight="1" x14ac:dyDescent="0.25">
      <c r="A410" s="24"/>
      <c r="B410" s="24"/>
      <c r="C410" s="24"/>
      <c r="D410" s="24"/>
      <c r="E410" s="24"/>
      <c r="F410" s="24"/>
      <c r="G410" s="24"/>
      <c r="H410" s="24"/>
      <c r="I410" s="24"/>
      <c r="J410" s="24"/>
    </row>
    <row r="411" spans="1:10" ht="15.75" customHeight="1" x14ac:dyDescent="0.25">
      <c r="A411" s="24"/>
      <c r="B411" s="24"/>
      <c r="C411" s="24"/>
      <c r="D411" s="24"/>
      <c r="E411" s="24"/>
      <c r="F411" s="24"/>
      <c r="G411" s="24"/>
      <c r="H411" s="24"/>
      <c r="I411" s="24"/>
      <c r="J411" s="24"/>
    </row>
    <row r="412" spans="1:10" ht="15.75" customHeight="1" x14ac:dyDescent="0.25">
      <c r="A412" s="24"/>
      <c r="B412" s="24"/>
      <c r="C412" s="24"/>
      <c r="D412" s="24"/>
      <c r="E412" s="24"/>
      <c r="F412" s="24"/>
      <c r="G412" s="24"/>
      <c r="H412" s="24"/>
      <c r="I412" s="24"/>
      <c r="J412" s="24"/>
    </row>
    <row r="413" spans="1:10" ht="15.75" customHeight="1" x14ac:dyDescent="0.25">
      <c r="A413" s="24"/>
      <c r="B413" s="24"/>
      <c r="C413" s="24"/>
      <c r="D413" s="24"/>
      <c r="E413" s="24"/>
      <c r="F413" s="24"/>
      <c r="G413" s="24"/>
      <c r="H413" s="24"/>
      <c r="I413" s="24"/>
      <c r="J413" s="24"/>
    </row>
    <row r="414" spans="1:10" ht="15.75" customHeight="1" x14ac:dyDescent="0.25">
      <c r="A414" s="24"/>
      <c r="B414" s="24"/>
      <c r="C414" s="24"/>
      <c r="D414" s="24"/>
      <c r="E414" s="24"/>
      <c r="F414" s="24"/>
      <c r="G414" s="24"/>
      <c r="H414" s="24"/>
      <c r="I414" s="24"/>
      <c r="J414" s="24"/>
    </row>
    <row r="415" spans="1:10" ht="15.75" customHeight="1" x14ac:dyDescent="0.25">
      <c r="A415" s="24"/>
      <c r="B415" s="24"/>
      <c r="C415" s="24"/>
      <c r="D415" s="24"/>
      <c r="E415" s="24"/>
      <c r="F415" s="24"/>
      <c r="G415" s="24"/>
      <c r="H415" s="24"/>
      <c r="I415" s="24"/>
      <c r="J415" s="24"/>
    </row>
    <row r="416" spans="1:10" ht="15.75" customHeight="1" x14ac:dyDescent="0.25">
      <c r="A416" s="24"/>
      <c r="B416" s="24"/>
      <c r="C416" s="24"/>
      <c r="D416" s="24"/>
      <c r="E416" s="24"/>
      <c r="F416" s="24"/>
      <c r="G416" s="24"/>
      <c r="H416" s="24"/>
      <c r="I416" s="24"/>
      <c r="J416" s="24"/>
    </row>
    <row r="417" spans="1:10" ht="15.75" customHeight="1" x14ac:dyDescent="0.25">
      <c r="A417" s="24"/>
      <c r="B417" s="24"/>
      <c r="C417" s="24"/>
      <c r="D417" s="24"/>
      <c r="E417" s="24"/>
      <c r="F417" s="24"/>
      <c r="G417" s="24"/>
      <c r="H417" s="24"/>
      <c r="I417" s="24"/>
      <c r="J417" s="24"/>
    </row>
    <row r="418" spans="1:10" ht="15.75" customHeight="1" x14ac:dyDescent="0.25">
      <c r="A418" s="24"/>
      <c r="B418" s="24"/>
      <c r="C418" s="24"/>
      <c r="D418" s="24"/>
      <c r="E418" s="24"/>
      <c r="F418" s="24"/>
      <c r="G418" s="24"/>
      <c r="H418" s="24"/>
      <c r="I418" s="24"/>
      <c r="J418" s="24"/>
    </row>
    <row r="419" spans="1:10" ht="15.75" customHeight="1" x14ac:dyDescent="0.25">
      <c r="A419" s="24"/>
      <c r="B419" s="24"/>
      <c r="C419" s="24"/>
      <c r="D419" s="24"/>
      <c r="E419" s="24"/>
      <c r="F419" s="24"/>
      <c r="G419" s="24"/>
      <c r="H419" s="24"/>
      <c r="I419" s="24"/>
      <c r="J419" s="24"/>
    </row>
    <row r="420" spans="1:10" ht="15.75" customHeight="1" x14ac:dyDescent="0.25">
      <c r="A420" s="24"/>
      <c r="B420" s="24"/>
      <c r="C420" s="24"/>
      <c r="D420" s="24"/>
      <c r="E420" s="24"/>
      <c r="F420" s="24"/>
      <c r="G420" s="24"/>
      <c r="H420" s="24"/>
      <c r="I420" s="24"/>
      <c r="J420" s="24"/>
    </row>
    <row r="421" spans="1:10" ht="15.75" customHeight="1" x14ac:dyDescent="0.25">
      <c r="A421" s="24"/>
      <c r="B421" s="24"/>
      <c r="C421" s="24"/>
      <c r="D421" s="24"/>
      <c r="E421" s="24"/>
      <c r="F421" s="24"/>
      <c r="G421" s="24"/>
      <c r="H421" s="24"/>
      <c r="I421" s="24"/>
      <c r="J421" s="24"/>
    </row>
    <row r="422" spans="1:10" ht="15.75" customHeight="1" x14ac:dyDescent="0.25">
      <c r="A422" s="24"/>
      <c r="B422" s="24"/>
      <c r="C422" s="24"/>
      <c r="D422" s="24"/>
      <c r="E422" s="24"/>
      <c r="F422" s="24"/>
      <c r="G422" s="24"/>
      <c r="H422" s="24"/>
      <c r="I422" s="24"/>
      <c r="J422" s="24"/>
    </row>
    <row r="423" spans="1:10" ht="15.75" customHeight="1" x14ac:dyDescent="0.25">
      <c r="A423" s="24"/>
      <c r="B423" s="24"/>
      <c r="C423" s="24"/>
      <c r="D423" s="24"/>
      <c r="E423" s="24"/>
      <c r="F423" s="24"/>
      <c r="G423" s="24"/>
      <c r="H423" s="24"/>
      <c r="I423" s="24"/>
      <c r="J423" s="24"/>
    </row>
    <row r="424" spans="1:10" ht="15.75" customHeight="1" x14ac:dyDescent="0.25">
      <c r="A424" s="24"/>
      <c r="B424" s="24"/>
      <c r="C424" s="24"/>
      <c r="D424" s="24"/>
      <c r="E424" s="24"/>
      <c r="F424" s="24"/>
      <c r="G424" s="24"/>
      <c r="H424" s="24"/>
      <c r="I424" s="24"/>
      <c r="J424" s="24"/>
    </row>
    <row r="425" spans="1:10" ht="15.75" customHeight="1" x14ac:dyDescent="0.25">
      <c r="A425" s="24"/>
      <c r="B425" s="24"/>
      <c r="C425" s="24"/>
      <c r="D425" s="24"/>
      <c r="E425" s="24"/>
      <c r="F425" s="24"/>
      <c r="G425" s="24"/>
      <c r="H425" s="24"/>
      <c r="I425" s="24"/>
      <c r="J425" s="24"/>
    </row>
    <row r="426" spans="1:10" ht="15.75" customHeight="1" x14ac:dyDescent="0.25">
      <c r="A426" s="24"/>
      <c r="B426" s="24"/>
      <c r="C426" s="24"/>
      <c r="D426" s="24"/>
      <c r="E426" s="24"/>
      <c r="F426" s="24"/>
      <c r="G426" s="24"/>
      <c r="H426" s="24"/>
      <c r="I426" s="24"/>
      <c r="J426" s="24"/>
    </row>
    <row r="427" spans="1:10" ht="15.75" customHeight="1" x14ac:dyDescent="0.25">
      <c r="A427" s="24"/>
      <c r="B427" s="24"/>
      <c r="C427" s="24"/>
      <c r="D427" s="24"/>
      <c r="E427" s="24"/>
      <c r="F427" s="24"/>
      <c r="G427" s="24"/>
      <c r="H427" s="24"/>
      <c r="I427" s="24"/>
      <c r="J427" s="24"/>
    </row>
    <row r="428" spans="1:10" ht="15.75" customHeight="1" x14ac:dyDescent="0.25">
      <c r="A428" s="24"/>
      <c r="B428" s="24"/>
      <c r="C428" s="24"/>
      <c r="D428" s="24"/>
      <c r="E428" s="24"/>
      <c r="F428" s="24"/>
      <c r="G428" s="24"/>
      <c r="H428" s="24"/>
      <c r="I428" s="24"/>
      <c r="J428" s="24"/>
    </row>
    <row r="429" spans="1:10" ht="15.75" customHeight="1" x14ac:dyDescent="0.25">
      <c r="A429" s="24"/>
      <c r="B429" s="24"/>
      <c r="C429" s="24"/>
      <c r="D429" s="24"/>
      <c r="E429" s="24"/>
      <c r="F429" s="24"/>
      <c r="G429" s="24"/>
      <c r="H429" s="24"/>
      <c r="I429" s="24"/>
      <c r="J429" s="24"/>
    </row>
    <row r="430" spans="1:10" ht="15.75" customHeight="1" x14ac:dyDescent="0.25">
      <c r="A430" s="24"/>
      <c r="B430" s="24"/>
      <c r="C430" s="24"/>
      <c r="D430" s="24"/>
      <c r="E430" s="24"/>
      <c r="F430" s="24"/>
      <c r="G430" s="24"/>
      <c r="H430" s="24"/>
      <c r="I430" s="24"/>
      <c r="J430" s="24"/>
    </row>
    <row r="431" spans="1:10" ht="15.75" customHeight="1" x14ac:dyDescent="0.25">
      <c r="A431" s="24"/>
      <c r="B431" s="24"/>
      <c r="C431" s="24"/>
      <c r="D431" s="24"/>
      <c r="E431" s="24"/>
      <c r="F431" s="24"/>
      <c r="G431" s="24"/>
      <c r="H431" s="24"/>
      <c r="I431" s="24"/>
      <c r="J431" s="24"/>
    </row>
    <row r="432" spans="1:10" ht="15.75" customHeight="1" x14ac:dyDescent="0.25">
      <c r="A432" s="24"/>
      <c r="B432" s="24"/>
      <c r="C432" s="24"/>
      <c r="D432" s="24"/>
      <c r="E432" s="24"/>
      <c r="F432" s="24"/>
      <c r="G432" s="24"/>
      <c r="H432" s="24"/>
      <c r="I432" s="24"/>
      <c r="J432" s="24"/>
    </row>
    <row r="433" spans="1:10" ht="15.75" customHeight="1" x14ac:dyDescent="0.25">
      <c r="A433" s="24"/>
      <c r="B433" s="24"/>
      <c r="C433" s="24"/>
      <c r="D433" s="24"/>
      <c r="E433" s="24"/>
      <c r="F433" s="24"/>
      <c r="G433" s="24"/>
      <c r="H433" s="24"/>
      <c r="I433" s="24"/>
      <c r="J433" s="24"/>
    </row>
    <row r="434" spans="1:10" ht="15.75" customHeight="1" x14ac:dyDescent="0.25">
      <c r="A434" s="24"/>
      <c r="B434" s="24"/>
      <c r="C434" s="24"/>
      <c r="D434" s="24"/>
      <c r="E434" s="24"/>
      <c r="F434" s="24"/>
      <c r="G434" s="24"/>
      <c r="H434" s="24"/>
      <c r="I434" s="24"/>
      <c r="J434" s="24"/>
    </row>
    <row r="435" spans="1:10" ht="15.75" customHeight="1" x14ac:dyDescent="0.25">
      <c r="A435" s="24"/>
      <c r="B435" s="24"/>
      <c r="C435" s="24"/>
      <c r="D435" s="24"/>
      <c r="E435" s="24"/>
      <c r="F435" s="24"/>
      <c r="G435" s="24"/>
      <c r="H435" s="24"/>
      <c r="I435" s="24"/>
      <c r="J435" s="24"/>
    </row>
    <row r="436" spans="1:10" ht="15.75" customHeight="1" x14ac:dyDescent="0.25">
      <c r="A436" s="24"/>
      <c r="B436" s="24"/>
      <c r="C436" s="24"/>
      <c r="D436" s="24"/>
      <c r="E436" s="24"/>
      <c r="F436" s="24"/>
      <c r="G436" s="24"/>
      <c r="H436" s="24"/>
      <c r="I436" s="24"/>
      <c r="J436" s="24"/>
    </row>
    <row r="437" spans="1:10" ht="15.75" customHeight="1" x14ac:dyDescent="0.25">
      <c r="A437" s="24"/>
      <c r="B437" s="24"/>
      <c r="C437" s="24"/>
      <c r="D437" s="24"/>
      <c r="E437" s="24"/>
      <c r="F437" s="24"/>
      <c r="G437" s="24"/>
      <c r="H437" s="24"/>
      <c r="I437" s="24"/>
      <c r="J437" s="24"/>
    </row>
    <row r="438" spans="1:10" ht="15.75" customHeight="1" x14ac:dyDescent="0.25">
      <c r="A438" s="24"/>
      <c r="B438" s="24"/>
      <c r="C438" s="24"/>
      <c r="D438" s="24"/>
      <c r="E438" s="24"/>
      <c r="F438" s="24"/>
      <c r="G438" s="24"/>
      <c r="H438" s="24"/>
      <c r="I438" s="24"/>
      <c r="J438" s="24"/>
    </row>
    <row r="439" spans="1:10" ht="15.75" customHeight="1" x14ac:dyDescent="0.25">
      <c r="A439" s="24"/>
      <c r="B439" s="24"/>
      <c r="C439" s="24"/>
      <c r="D439" s="24"/>
      <c r="E439" s="24"/>
      <c r="F439" s="24"/>
      <c r="G439" s="24"/>
      <c r="H439" s="24"/>
      <c r="I439" s="24"/>
      <c r="J439" s="24"/>
    </row>
    <row r="440" spans="1:10" ht="15.75" customHeight="1" x14ac:dyDescent="0.25">
      <c r="A440" s="24"/>
      <c r="B440" s="24"/>
      <c r="C440" s="24"/>
      <c r="D440" s="24"/>
      <c r="E440" s="24"/>
      <c r="F440" s="24"/>
      <c r="G440" s="24"/>
      <c r="H440" s="24"/>
      <c r="I440" s="24"/>
      <c r="J440" s="24"/>
    </row>
    <row r="441" spans="1:10" ht="15.75" customHeight="1" x14ac:dyDescent="0.25">
      <c r="A441" s="24"/>
      <c r="B441" s="24"/>
      <c r="C441" s="24"/>
      <c r="D441" s="24"/>
      <c r="E441" s="24"/>
      <c r="F441" s="24"/>
      <c r="G441" s="24"/>
      <c r="H441" s="24"/>
      <c r="I441" s="24"/>
      <c r="J441" s="24"/>
    </row>
    <row r="442" spans="1:10" ht="15.75" customHeight="1" x14ac:dyDescent="0.25">
      <c r="A442" s="24"/>
      <c r="B442" s="24"/>
      <c r="C442" s="24"/>
      <c r="D442" s="24"/>
      <c r="E442" s="24"/>
      <c r="F442" s="24"/>
      <c r="G442" s="24"/>
      <c r="H442" s="24"/>
      <c r="I442" s="24"/>
      <c r="J442" s="24"/>
    </row>
    <row r="443" spans="1:10" ht="15.75" customHeight="1" x14ac:dyDescent="0.25">
      <c r="A443" s="24"/>
      <c r="B443" s="24"/>
      <c r="C443" s="24"/>
      <c r="D443" s="24"/>
      <c r="E443" s="24"/>
      <c r="F443" s="24"/>
      <c r="G443" s="24"/>
      <c r="H443" s="24"/>
      <c r="I443" s="24"/>
      <c r="J443" s="24"/>
    </row>
    <row r="444" spans="1:10" ht="15.75" customHeight="1" x14ac:dyDescent="0.25">
      <c r="A444" s="24"/>
      <c r="B444" s="24"/>
      <c r="C444" s="24"/>
      <c r="D444" s="24"/>
      <c r="E444" s="24"/>
      <c r="F444" s="24"/>
      <c r="G444" s="24"/>
      <c r="H444" s="24"/>
      <c r="I444" s="24"/>
      <c r="J444" s="24"/>
    </row>
    <row r="445" spans="1:10" ht="15.75" customHeight="1" x14ac:dyDescent="0.25">
      <c r="A445" s="24"/>
      <c r="B445" s="24"/>
      <c r="C445" s="24"/>
      <c r="D445" s="24"/>
      <c r="E445" s="24"/>
      <c r="F445" s="24"/>
      <c r="G445" s="24"/>
      <c r="H445" s="24"/>
      <c r="I445" s="24"/>
      <c r="J445" s="24"/>
    </row>
    <row r="446" spans="1:10" ht="15.75" customHeight="1" x14ac:dyDescent="0.25">
      <c r="A446" s="24"/>
      <c r="B446" s="24"/>
      <c r="C446" s="24"/>
      <c r="D446" s="24"/>
      <c r="E446" s="24"/>
      <c r="F446" s="24"/>
      <c r="G446" s="24"/>
      <c r="H446" s="24"/>
      <c r="I446" s="24"/>
      <c r="J446" s="24"/>
    </row>
    <row r="447" spans="1:10" ht="15.75" customHeight="1" x14ac:dyDescent="0.25">
      <c r="A447" s="24"/>
      <c r="B447" s="24"/>
      <c r="C447" s="24"/>
      <c r="D447" s="24"/>
      <c r="E447" s="24"/>
      <c r="F447" s="24"/>
      <c r="G447" s="24"/>
      <c r="H447" s="24"/>
      <c r="I447" s="24"/>
      <c r="J447" s="24"/>
    </row>
    <row r="448" spans="1:10" ht="15.75" customHeight="1" x14ac:dyDescent="0.25">
      <c r="A448" s="24"/>
      <c r="B448" s="24"/>
      <c r="C448" s="24"/>
      <c r="D448" s="24"/>
      <c r="E448" s="24"/>
      <c r="F448" s="24"/>
      <c r="G448" s="24"/>
      <c r="H448" s="24"/>
      <c r="I448" s="24"/>
      <c r="J448" s="24"/>
    </row>
    <row r="449" spans="1:10" ht="15.75" customHeight="1" x14ac:dyDescent="0.25">
      <c r="A449" s="24"/>
      <c r="B449" s="24"/>
      <c r="C449" s="24"/>
      <c r="D449" s="24"/>
      <c r="E449" s="24"/>
      <c r="F449" s="24"/>
      <c r="G449" s="24"/>
      <c r="H449" s="24"/>
      <c r="I449" s="24"/>
      <c r="J449" s="24"/>
    </row>
    <row r="450" spans="1:10" ht="15.75" customHeight="1" x14ac:dyDescent="0.25">
      <c r="A450" s="24"/>
      <c r="B450" s="24"/>
      <c r="C450" s="24"/>
      <c r="D450" s="24"/>
      <c r="E450" s="24"/>
      <c r="F450" s="24"/>
      <c r="G450" s="24"/>
      <c r="H450" s="24"/>
      <c r="I450" s="24"/>
      <c r="J450" s="24"/>
    </row>
    <row r="451" spans="1:10" ht="15.75" customHeight="1" x14ac:dyDescent="0.25">
      <c r="A451" s="24"/>
      <c r="B451" s="24"/>
      <c r="C451" s="24"/>
      <c r="D451" s="24"/>
      <c r="E451" s="24"/>
      <c r="F451" s="24"/>
      <c r="G451" s="24"/>
      <c r="H451" s="24"/>
      <c r="I451" s="24"/>
      <c r="J451" s="24"/>
    </row>
    <row r="452" spans="1:10" ht="15.75" customHeight="1" x14ac:dyDescent="0.25">
      <c r="A452" s="24"/>
      <c r="B452" s="24"/>
      <c r="C452" s="24"/>
      <c r="D452" s="24"/>
      <c r="E452" s="24"/>
      <c r="F452" s="24"/>
      <c r="G452" s="24"/>
      <c r="H452" s="24"/>
      <c r="I452" s="24"/>
      <c r="J452" s="24"/>
    </row>
    <row r="453" spans="1:10" ht="15.75" customHeight="1" x14ac:dyDescent="0.25">
      <c r="A453" s="24"/>
      <c r="B453" s="24"/>
      <c r="C453" s="24"/>
      <c r="D453" s="24"/>
      <c r="E453" s="24"/>
      <c r="F453" s="24"/>
      <c r="G453" s="24"/>
      <c r="H453" s="24"/>
      <c r="I453" s="24"/>
      <c r="J453" s="24"/>
    </row>
    <row r="454" spans="1:10" ht="15.75" customHeight="1" x14ac:dyDescent="0.25">
      <c r="A454" s="24"/>
      <c r="B454" s="24"/>
      <c r="C454" s="24"/>
      <c r="D454" s="24"/>
      <c r="E454" s="24"/>
      <c r="F454" s="24"/>
      <c r="G454" s="24"/>
      <c r="H454" s="24"/>
      <c r="I454" s="24"/>
      <c r="J454" s="24"/>
    </row>
    <row r="455" spans="1:10" ht="15.75" customHeight="1" x14ac:dyDescent="0.25">
      <c r="A455" s="24"/>
      <c r="B455" s="24"/>
      <c r="C455" s="24"/>
      <c r="D455" s="24"/>
      <c r="E455" s="24"/>
      <c r="F455" s="24"/>
      <c r="G455" s="24"/>
      <c r="H455" s="24"/>
      <c r="I455" s="24"/>
      <c r="J455" s="24"/>
    </row>
    <row r="456" spans="1:10" ht="15.75" customHeight="1" x14ac:dyDescent="0.25">
      <c r="A456" s="24"/>
      <c r="B456" s="24"/>
      <c r="C456" s="24"/>
      <c r="D456" s="24"/>
      <c r="E456" s="24"/>
      <c r="F456" s="24"/>
      <c r="G456" s="24"/>
      <c r="H456" s="24"/>
      <c r="I456" s="24"/>
      <c r="J456" s="24"/>
    </row>
    <row r="457" spans="1:10" ht="15.75" customHeight="1" x14ac:dyDescent="0.25">
      <c r="A457" s="24"/>
      <c r="B457" s="24"/>
      <c r="C457" s="24"/>
      <c r="D457" s="24"/>
      <c r="E457" s="24"/>
      <c r="F457" s="24"/>
      <c r="G457" s="24"/>
      <c r="H457" s="24"/>
      <c r="I457" s="24"/>
      <c r="J457" s="24"/>
    </row>
    <row r="458" spans="1:10" ht="15.75" customHeight="1" x14ac:dyDescent="0.25">
      <c r="A458" s="24"/>
      <c r="B458" s="24"/>
      <c r="C458" s="24"/>
      <c r="D458" s="24"/>
      <c r="E458" s="24"/>
      <c r="F458" s="24"/>
      <c r="G458" s="24"/>
      <c r="H458" s="24"/>
      <c r="I458" s="24"/>
      <c r="J458" s="24"/>
    </row>
    <row r="459" spans="1:10" ht="15.75" customHeight="1" x14ac:dyDescent="0.25">
      <c r="A459" s="24"/>
      <c r="B459" s="24"/>
      <c r="C459" s="24"/>
      <c r="D459" s="24"/>
      <c r="E459" s="24"/>
      <c r="F459" s="24"/>
      <c r="G459" s="24"/>
      <c r="H459" s="24"/>
      <c r="I459" s="24"/>
      <c r="J459" s="24"/>
    </row>
    <row r="460" spans="1:10" ht="15.75" customHeight="1" x14ac:dyDescent="0.25">
      <c r="A460" s="24"/>
      <c r="B460" s="24"/>
      <c r="C460" s="24"/>
      <c r="D460" s="24"/>
      <c r="E460" s="24"/>
      <c r="F460" s="24"/>
      <c r="G460" s="24"/>
      <c r="H460" s="24"/>
      <c r="I460" s="24"/>
      <c r="J460" s="24"/>
    </row>
    <row r="461" spans="1:10" ht="15.75" customHeight="1" x14ac:dyDescent="0.25">
      <c r="A461" s="24"/>
      <c r="B461" s="24"/>
      <c r="C461" s="24"/>
      <c r="D461" s="24"/>
      <c r="E461" s="24"/>
      <c r="F461" s="24"/>
      <c r="G461" s="24"/>
      <c r="H461" s="24"/>
      <c r="I461" s="24"/>
      <c r="J461" s="24"/>
    </row>
    <row r="462" spans="1:10" ht="15.75" customHeight="1" x14ac:dyDescent="0.25">
      <c r="A462" s="24"/>
      <c r="B462" s="24"/>
      <c r="C462" s="24"/>
      <c r="D462" s="24"/>
      <c r="E462" s="24"/>
      <c r="F462" s="24"/>
      <c r="G462" s="24"/>
      <c r="H462" s="24"/>
      <c r="I462" s="24"/>
      <c r="J462" s="24"/>
    </row>
    <row r="463" spans="1:10" ht="15.75" customHeight="1" x14ac:dyDescent="0.25">
      <c r="A463" s="24"/>
      <c r="B463" s="24"/>
      <c r="C463" s="24"/>
      <c r="D463" s="24"/>
      <c r="E463" s="24"/>
      <c r="F463" s="24"/>
      <c r="G463" s="24"/>
      <c r="H463" s="24"/>
      <c r="I463" s="24"/>
      <c r="J463" s="24"/>
    </row>
    <row r="464" spans="1:10" ht="15.75" customHeight="1" x14ac:dyDescent="0.25">
      <c r="A464" s="24"/>
      <c r="B464" s="24"/>
      <c r="C464" s="24"/>
      <c r="D464" s="24"/>
      <c r="E464" s="24"/>
      <c r="F464" s="24"/>
      <c r="G464" s="24"/>
      <c r="H464" s="24"/>
      <c r="I464" s="24"/>
      <c r="J464" s="24"/>
    </row>
    <row r="465" spans="1:10" ht="15.75" customHeight="1" x14ac:dyDescent="0.25">
      <c r="A465" s="24"/>
      <c r="B465" s="24"/>
      <c r="C465" s="24"/>
      <c r="D465" s="24"/>
      <c r="E465" s="24"/>
      <c r="F465" s="24"/>
      <c r="G465" s="24"/>
      <c r="H465" s="24"/>
      <c r="I465" s="24"/>
      <c r="J465" s="24"/>
    </row>
    <row r="466" spans="1:10" ht="15.75" customHeight="1" x14ac:dyDescent="0.25">
      <c r="A466" s="24"/>
      <c r="B466" s="24"/>
      <c r="C466" s="24"/>
      <c r="D466" s="24"/>
      <c r="E466" s="24"/>
      <c r="F466" s="24"/>
      <c r="G466" s="24"/>
      <c r="H466" s="24"/>
      <c r="I466" s="24"/>
      <c r="J466" s="24"/>
    </row>
    <row r="467" spans="1:10" ht="15.75" customHeight="1" x14ac:dyDescent="0.25">
      <c r="A467" s="24"/>
      <c r="B467" s="24"/>
      <c r="C467" s="24"/>
      <c r="D467" s="24"/>
      <c r="E467" s="24"/>
      <c r="F467" s="24"/>
      <c r="G467" s="24"/>
      <c r="H467" s="24"/>
      <c r="I467" s="24"/>
      <c r="J467" s="24"/>
    </row>
    <row r="468" spans="1:10" ht="15.75" customHeight="1" x14ac:dyDescent="0.25">
      <c r="A468" s="24"/>
      <c r="B468" s="24"/>
      <c r="C468" s="24"/>
      <c r="D468" s="24"/>
      <c r="E468" s="24"/>
      <c r="F468" s="24"/>
      <c r="G468" s="24"/>
      <c r="H468" s="24"/>
      <c r="I468" s="24"/>
      <c r="J468" s="24"/>
    </row>
    <row r="469" spans="1:10" ht="15.75" customHeight="1" x14ac:dyDescent="0.25">
      <c r="A469" s="24"/>
      <c r="B469" s="24"/>
      <c r="C469" s="24"/>
      <c r="D469" s="24"/>
      <c r="E469" s="24"/>
      <c r="F469" s="24"/>
      <c r="G469" s="24"/>
      <c r="H469" s="24"/>
      <c r="I469" s="24"/>
      <c r="J469" s="24"/>
    </row>
    <row r="470" spans="1:10" ht="15.75" customHeight="1" x14ac:dyDescent="0.25">
      <c r="A470" s="24"/>
      <c r="B470" s="24"/>
      <c r="C470" s="24"/>
      <c r="D470" s="24"/>
      <c r="E470" s="24"/>
      <c r="F470" s="24"/>
      <c r="G470" s="24"/>
      <c r="H470" s="24"/>
      <c r="I470" s="24"/>
      <c r="J470" s="24"/>
    </row>
    <row r="471" spans="1:10" ht="15.75" customHeight="1" x14ac:dyDescent="0.25">
      <c r="A471" s="24"/>
      <c r="B471" s="24"/>
      <c r="C471" s="24"/>
      <c r="D471" s="24"/>
      <c r="E471" s="24"/>
      <c r="F471" s="24"/>
      <c r="G471" s="24"/>
      <c r="H471" s="24"/>
      <c r="I471" s="24"/>
      <c r="J471" s="24"/>
    </row>
    <row r="472" spans="1:10" ht="15.75" customHeight="1" x14ac:dyDescent="0.25">
      <c r="A472" s="24"/>
      <c r="B472" s="24"/>
      <c r="C472" s="24"/>
      <c r="D472" s="24"/>
      <c r="E472" s="24"/>
      <c r="F472" s="24"/>
      <c r="G472" s="24"/>
      <c r="H472" s="24"/>
      <c r="I472" s="24"/>
      <c r="J472" s="24"/>
    </row>
    <row r="473" spans="1:10" ht="15.75" customHeight="1" x14ac:dyDescent="0.25">
      <c r="A473" s="24"/>
      <c r="B473" s="24"/>
      <c r="C473" s="24"/>
      <c r="D473" s="24"/>
      <c r="E473" s="24"/>
      <c r="F473" s="24"/>
      <c r="G473" s="24"/>
      <c r="H473" s="24"/>
      <c r="I473" s="24"/>
      <c r="J473" s="24"/>
    </row>
    <row r="474" spans="1:10" ht="15.75" customHeight="1" x14ac:dyDescent="0.25">
      <c r="A474" s="24"/>
      <c r="B474" s="24"/>
      <c r="C474" s="24"/>
      <c r="D474" s="24"/>
      <c r="E474" s="24"/>
      <c r="F474" s="24"/>
      <c r="G474" s="24"/>
      <c r="H474" s="24"/>
      <c r="I474" s="24"/>
      <c r="J474" s="24"/>
    </row>
    <row r="475" spans="1:10" ht="15.75" customHeight="1" x14ac:dyDescent="0.25">
      <c r="A475" s="24"/>
      <c r="B475" s="24"/>
      <c r="C475" s="24"/>
      <c r="D475" s="24"/>
      <c r="E475" s="24"/>
      <c r="F475" s="24"/>
      <c r="G475" s="24"/>
      <c r="H475" s="24"/>
      <c r="I475" s="24"/>
      <c r="J475" s="24"/>
    </row>
    <row r="476" spans="1:10" ht="15.75" customHeight="1" x14ac:dyDescent="0.25">
      <c r="A476" s="24"/>
      <c r="B476" s="24"/>
      <c r="C476" s="24"/>
      <c r="D476" s="24"/>
      <c r="E476" s="24"/>
      <c r="F476" s="24"/>
      <c r="G476" s="24"/>
      <c r="H476" s="24"/>
      <c r="I476" s="24"/>
      <c r="J476" s="24"/>
    </row>
    <row r="477" spans="1:10" ht="15.75" customHeight="1" x14ac:dyDescent="0.25">
      <c r="A477" s="24"/>
      <c r="B477" s="24"/>
      <c r="C477" s="24"/>
      <c r="D477" s="24"/>
      <c r="E477" s="24"/>
      <c r="F477" s="24"/>
      <c r="G477" s="24"/>
      <c r="H477" s="24"/>
      <c r="I477" s="24"/>
      <c r="J477" s="24"/>
    </row>
    <row r="478" spans="1:10" ht="15.75" customHeight="1" x14ac:dyDescent="0.25">
      <c r="A478" s="24"/>
      <c r="B478" s="24"/>
      <c r="C478" s="24"/>
      <c r="D478" s="24"/>
      <c r="E478" s="24"/>
      <c r="F478" s="24"/>
      <c r="G478" s="24"/>
      <c r="H478" s="24"/>
      <c r="I478" s="24"/>
      <c r="J478" s="24"/>
    </row>
    <row r="479" spans="1:10" ht="15.75" customHeight="1" x14ac:dyDescent="0.25">
      <c r="A479" s="24"/>
      <c r="B479" s="24"/>
      <c r="C479" s="24"/>
      <c r="D479" s="24"/>
      <c r="E479" s="24"/>
      <c r="F479" s="24"/>
      <c r="G479" s="24"/>
      <c r="H479" s="24"/>
      <c r="I479" s="24"/>
      <c r="J479" s="24"/>
    </row>
    <row r="480" spans="1:10" ht="15.75" customHeight="1" x14ac:dyDescent="0.25">
      <c r="A480" s="24"/>
      <c r="B480" s="24"/>
      <c r="C480" s="24"/>
      <c r="D480" s="24"/>
      <c r="E480" s="24"/>
      <c r="F480" s="24"/>
      <c r="G480" s="24"/>
      <c r="H480" s="24"/>
      <c r="I480" s="24"/>
      <c r="J480" s="24"/>
    </row>
    <row r="481" spans="1:10" ht="15.75" customHeight="1" x14ac:dyDescent="0.25">
      <c r="A481" s="24"/>
      <c r="B481" s="24"/>
      <c r="C481" s="24"/>
      <c r="D481" s="24"/>
      <c r="E481" s="24"/>
      <c r="F481" s="24"/>
      <c r="G481" s="24"/>
      <c r="H481" s="24"/>
      <c r="I481" s="24"/>
      <c r="J481" s="24"/>
    </row>
    <row r="482" spans="1:10" ht="15.75" customHeight="1" x14ac:dyDescent="0.25">
      <c r="A482" s="24"/>
      <c r="B482" s="24"/>
      <c r="C482" s="24"/>
      <c r="D482" s="24"/>
      <c r="E482" s="24"/>
      <c r="F482" s="24"/>
      <c r="G482" s="24"/>
      <c r="H482" s="24"/>
      <c r="I482" s="24"/>
      <c r="J482" s="24"/>
    </row>
    <row r="483" spans="1:10" ht="15.75" customHeight="1" x14ac:dyDescent="0.25">
      <c r="A483" s="24"/>
      <c r="B483" s="24"/>
      <c r="C483" s="24"/>
      <c r="D483" s="24"/>
      <c r="E483" s="24"/>
      <c r="F483" s="24"/>
      <c r="G483" s="24"/>
      <c r="H483" s="24"/>
      <c r="I483" s="24"/>
      <c r="J483" s="24"/>
    </row>
    <row r="484" spans="1:10" ht="15.75" customHeight="1" x14ac:dyDescent="0.25">
      <c r="A484" s="24"/>
      <c r="B484" s="24"/>
      <c r="C484" s="24"/>
      <c r="D484" s="24"/>
      <c r="E484" s="24"/>
      <c r="F484" s="24"/>
      <c r="G484" s="24"/>
      <c r="H484" s="24"/>
      <c r="I484" s="24"/>
      <c r="J484" s="24"/>
    </row>
    <row r="485" spans="1:10" ht="15.75" customHeight="1" x14ac:dyDescent="0.25">
      <c r="A485" s="24"/>
      <c r="B485" s="24"/>
      <c r="C485" s="24"/>
      <c r="D485" s="24"/>
      <c r="E485" s="24"/>
      <c r="F485" s="24"/>
      <c r="G485" s="24"/>
      <c r="H485" s="24"/>
      <c r="I485" s="24"/>
      <c r="J485" s="24"/>
    </row>
    <row r="486" spans="1:10" ht="15.75" customHeight="1" x14ac:dyDescent="0.25">
      <c r="A486" s="24"/>
      <c r="B486" s="24"/>
      <c r="C486" s="24"/>
      <c r="D486" s="24"/>
      <c r="E486" s="24"/>
      <c r="F486" s="24"/>
      <c r="G486" s="24"/>
      <c r="H486" s="24"/>
      <c r="I486" s="24"/>
      <c r="J486" s="24"/>
    </row>
    <row r="487" spans="1:10" ht="15.75" customHeight="1" x14ac:dyDescent="0.25">
      <c r="A487" s="24"/>
      <c r="B487" s="24"/>
      <c r="C487" s="24"/>
      <c r="D487" s="24"/>
      <c r="E487" s="24"/>
      <c r="F487" s="24"/>
      <c r="G487" s="24"/>
      <c r="H487" s="24"/>
      <c r="I487" s="24"/>
      <c r="J487" s="24"/>
    </row>
    <row r="488" spans="1:10" ht="15.75" customHeight="1" x14ac:dyDescent="0.25">
      <c r="A488" s="24"/>
      <c r="B488" s="24"/>
      <c r="C488" s="24"/>
      <c r="D488" s="24"/>
      <c r="E488" s="24"/>
      <c r="F488" s="24"/>
      <c r="G488" s="24"/>
      <c r="H488" s="24"/>
      <c r="I488" s="24"/>
      <c r="J488" s="24"/>
    </row>
    <row r="489" spans="1:10" ht="15.75" customHeight="1" x14ac:dyDescent="0.25">
      <c r="A489" s="24"/>
      <c r="B489" s="24"/>
      <c r="C489" s="24"/>
      <c r="D489" s="24"/>
      <c r="E489" s="24"/>
      <c r="F489" s="24"/>
      <c r="G489" s="24"/>
      <c r="H489" s="24"/>
      <c r="I489" s="24"/>
      <c r="J489" s="24"/>
    </row>
    <row r="490" spans="1:10" ht="15.75" customHeight="1" x14ac:dyDescent="0.25">
      <c r="A490" s="24"/>
      <c r="B490" s="24"/>
      <c r="C490" s="24"/>
      <c r="D490" s="24"/>
      <c r="E490" s="24"/>
      <c r="F490" s="24"/>
      <c r="G490" s="24"/>
      <c r="H490" s="24"/>
      <c r="I490" s="24"/>
      <c r="J490" s="24"/>
    </row>
    <row r="491" spans="1:10" ht="15.75" customHeight="1" x14ac:dyDescent="0.25">
      <c r="A491" s="24"/>
      <c r="B491" s="24"/>
      <c r="C491" s="24"/>
      <c r="D491" s="24"/>
      <c r="E491" s="24"/>
      <c r="F491" s="24"/>
      <c r="G491" s="24"/>
      <c r="H491" s="24"/>
      <c r="I491" s="24"/>
      <c r="J491" s="24"/>
    </row>
    <row r="492" spans="1:10" ht="15.75" customHeight="1" x14ac:dyDescent="0.25">
      <c r="A492" s="24"/>
      <c r="B492" s="24"/>
      <c r="C492" s="24"/>
      <c r="D492" s="24"/>
      <c r="E492" s="24"/>
      <c r="F492" s="24"/>
      <c r="G492" s="24"/>
      <c r="H492" s="24"/>
      <c r="I492" s="24"/>
      <c r="J492" s="24"/>
    </row>
    <row r="493" spans="1:10" ht="15.75" customHeight="1" x14ac:dyDescent="0.25">
      <c r="A493" s="24"/>
      <c r="B493" s="24"/>
      <c r="C493" s="24"/>
      <c r="D493" s="24"/>
      <c r="E493" s="24"/>
      <c r="F493" s="24"/>
      <c r="G493" s="24"/>
      <c r="H493" s="24"/>
      <c r="I493" s="24"/>
      <c r="J493" s="24"/>
    </row>
    <row r="494" spans="1:10" ht="15.75" customHeight="1" x14ac:dyDescent="0.25">
      <c r="A494" s="24"/>
      <c r="B494" s="24"/>
      <c r="C494" s="24"/>
      <c r="D494" s="24"/>
      <c r="E494" s="24"/>
      <c r="F494" s="24"/>
      <c r="G494" s="24"/>
      <c r="H494" s="24"/>
      <c r="I494" s="24"/>
      <c r="J494" s="24"/>
    </row>
    <row r="495" spans="1:10" ht="15.75" customHeight="1" x14ac:dyDescent="0.25">
      <c r="A495" s="24"/>
      <c r="B495" s="24"/>
      <c r="C495" s="24"/>
      <c r="D495" s="24"/>
      <c r="E495" s="24"/>
      <c r="F495" s="24"/>
      <c r="G495" s="24"/>
      <c r="H495" s="24"/>
      <c r="I495" s="24"/>
      <c r="J495" s="24"/>
    </row>
    <row r="496" spans="1:10" ht="15.75" customHeight="1" x14ac:dyDescent="0.25">
      <c r="A496" s="24"/>
      <c r="B496" s="24"/>
      <c r="C496" s="24"/>
      <c r="D496" s="24"/>
      <c r="E496" s="24"/>
      <c r="F496" s="24"/>
      <c r="G496" s="24"/>
      <c r="H496" s="24"/>
      <c r="I496" s="24"/>
      <c r="J496" s="24"/>
    </row>
    <row r="497" spans="1:10" ht="15.75" customHeight="1" x14ac:dyDescent="0.25">
      <c r="A497" s="24"/>
      <c r="B497" s="24"/>
      <c r="C497" s="24"/>
      <c r="D497" s="24"/>
      <c r="E497" s="24"/>
      <c r="F497" s="24"/>
      <c r="G497" s="24"/>
      <c r="H497" s="24"/>
      <c r="I497" s="24"/>
      <c r="J497" s="24"/>
    </row>
    <row r="498" spans="1:10" ht="15.75" customHeight="1" x14ac:dyDescent="0.25">
      <c r="A498" s="24"/>
      <c r="B498" s="24"/>
      <c r="C498" s="24"/>
      <c r="D498" s="24"/>
      <c r="E498" s="24"/>
      <c r="F498" s="24"/>
      <c r="G498" s="24"/>
      <c r="H498" s="24"/>
      <c r="I498" s="24"/>
      <c r="J498" s="24"/>
    </row>
    <row r="499" spans="1:10" ht="15.75" customHeight="1" x14ac:dyDescent="0.25">
      <c r="A499" s="24"/>
      <c r="B499" s="24"/>
      <c r="C499" s="24"/>
      <c r="D499" s="24"/>
      <c r="E499" s="24"/>
      <c r="F499" s="24"/>
      <c r="G499" s="24"/>
      <c r="H499" s="24"/>
      <c r="I499" s="24"/>
      <c r="J499" s="24"/>
    </row>
    <row r="500" spans="1:10" ht="15.75" customHeight="1" x14ac:dyDescent="0.25">
      <c r="A500" s="24"/>
      <c r="B500" s="24"/>
      <c r="C500" s="24"/>
      <c r="D500" s="24"/>
      <c r="E500" s="24"/>
      <c r="F500" s="24"/>
      <c r="G500" s="24"/>
      <c r="H500" s="24"/>
      <c r="I500" s="24"/>
      <c r="J500" s="24"/>
    </row>
    <row r="501" spans="1:10" ht="15.75" customHeight="1" x14ac:dyDescent="0.25">
      <c r="A501" s="24"/>
      <c r="B501" s="24"/>
      <c r="C501" s="24"/>
      <c r="D501" s="24"/>
      <c r="E501" s="24"/>
      <c r="F501" s="24"/>
      <c r="G501" s="24"/>
      <c r="H501" s="24"/>
      <c r="I501" s="24"/>
      <c r="J501" s="24"/>
    </row>
    <row r="502" spans="1:10" ht="15.75" customHeight="1" x14ac:dyDescent="0.25">
      <c r="A502" s="24"/>
      <c r="B502" s="24"/>
      <c r="C502" s="24"/>
      <c r="D502" s="24"/>
      <c r="E502" s="24"/>
      <c r="F502" s="24"/>
      <c r="G502" s="24"/>
      <c r="H502" s="24"/>
      <c r="I502" s="24"/>
      <c r="J502" s="24"/>
    </row>
    <row r="503" spans="1:10" ht="15.75" customHeight="1" x14ac:dyDescent="0.25">
      <c r="A503" s="24"/>
      <c r="B503" s="24"/>
      <c r="C503" s="24"/>
      <c r="D503" s="24"/>
      <c r="E503" s="24"/>
      <c r="F503" s="24"/>
      <c r="G503" s="24"/>
      <c r="H503" s="24"/>
      <c r="I503" s="24"/>
      <c r="J503" s="24"/>
    </row>
    <row r="504" spans="1:10" ht="15.75" customHeight="1" x14ac:dyDescent="0.25">
      <c r="A504" s="24"/>
      <c r="B504" s="24"/>
      <c r="C504" s="24"/>
      <c r="D504" s="24"/>
      <c r="E504" s="24"/>
      <c r="F504" s="24"/>
      <c r="G504" s="24"/>
      <c r="H504" s="24"/>
      <c r="I504" s="24"/>
      <c r="J504" s="24"/>
    </row>
    <row r="505" spans="1:10" ht="15.75" customHeight="1" x14ac:dyDescent="0.25">
      <c r="A505" s="24"/>
      <c r="B505" s="24"/>
      <c r="C505" s="24"/>
      <c r="D505" s="24"/>
      <c r="E505" s="24"/>
      <c r="F505" s="24"/>
      <c r="G505" s="24"/>
      <c r="H505" s="24"/>
      <c r="I505" s="24"/>
      <c r="J505" s="24"/>
    </row>
    <row r="506" spans="1:10" ht="15.75" customHeight="1" x14ac:dyDescent="0.25">
      <c r="A506" s="24"/>
      <c r="B506" s="24"/>
      <c r="C506" s="24"/>
      <c r="D506" s="24"/>
      <c r="E506" s="24"/>
      <c r="F506" s="24"/>
      <c r="G506" s="24"/>
      <c r="H506" s="24"/>
      <c r="I506" s="24"/>
      <c r="J506" s="24"/>
    </row>
    <row r="507" spans="1:10" ht="15.75" customHeight="1" x14ac:dyDescent="0.25">
      <c r="A507" s="24"/>
      <c r="B507" s="24"/>
      <c r="C507" s="24"/>
      <c r="D507" s="24"/>
      <c r="E507" s="24"/>
      <c r="F507" s="24"/>
      <c r="G507" s="24"/>
      <c r="H507" s="24"/>
      <c r="I507" s="24"/>
      <c r="J507" s="24"/>
    </row>
    <row r="508" spans="1:10" ht="15.75" customHeight="1" x14ac:dyDescent="0.25">
      <c r="A508" s="24"/>
      <c r="B508" s="24"/>
      <c r="C508" s="24"/>
      <c r="D508" s="24"/>
      <c r="E508" s="24"/>
      <c r="F508" s="24"/>
      <c r="G508" s="24"/>
      <c r="H508" s="24"/>
      <c r="I508" s="24"/>
      <c r="J508" s="24"/>
    </row>
    <row r="509" spans="1:10" ht="15.75" customHeight="1" x14ac:dyDescent="0.25">
      <c r="A509" s="24"/>
      <c r="B509" s="24"/>
      <c r="C509" s="24"/>
      <c r="D509" s="24"/>
      <c r="E509" s="24"/>
      <c r="F509" s="24"/>
      <c r="G509" s="24"/>
      <c r="H509" s="24"/>
      <c r="I509" s="24"/>
      <c r="J509" s="24"/>
    </row>
    <row r="510" spans="1:10" ht="15.75" customHeight="1" x14ac:dyDescent="0.25">
      <c r="A510" s="24"/>
      <c r="B510" s="24"/>
      <c r="C510" s="24"/>
      <c r="D510" s="24"/>
      <c r="E510" s="24"/>
      <c r="F510" s="24"/>
      <c r="G510" s="24"/>
      <c r="H510" s="24"/>
      <c r="I510" s="24"/>
      <c r="J510" s="24"/>
    </row>
    <row r="511" spans="1:10" ht="15.75" customHeight="1" x14ac:dyDescent="0.25">
      <c r="A511" s="24"/>
      <c r="B511" s="24"/>
      <c r="C511" s="24"/>
      <c r="D511" s="24"/>
      <c r="E511" s="24"/>
      <c r="F511" s="24"/>
      <c r="G511" s="24"/>
      <c r="H511" s="24"/>
      <c r="I511" s="24"/>
      <c r="J511" s="24"/>
    </row>
    <row r="512" spans="1:10" ht="15.75" customHeight="1" x14ac:dyDescent="0.25">
      <c r="A512" s="24"/>
      <c r="B512" s="24"/>
      <c r="C512" s="24"/>
      <c r="D512" s="24"/>
      <c r="E512" s="24"/>
      <c r="F512" s="24"/>
      <c r="G512" s="24"/>
      <c r="H512" s="24"/>
      <c r="I512" s="24"/>
      <c r="J512" s="24"/>
    </row>
    <row r="513" spans="1:10" ht="15.75" customHeight="1" x14ac:dyDescent="0.25">
      <c r="A513" s="24"/>
      <c r="B513" s="24"/>
      <c r="C513" s="24"/>
      <c r="D513" s="24"/>
      <c r="E513" s="24"/>
      <c r="F513" s="24"/>
      <c r="G513" s="24"/>
      <c r="H513" s="24"/>
      <c r="I513" s="24"/>
      <c r="J513" s="24"/>
    </row>
    <row r="514" spans="1:10" ht="15.75" customHeight="1" x14ac:dyDescent="0.25">
      <c r="A514" s="24"/>
      <c r="B514" s="24"/>
      <c r="C514" s="24"/>
      <c r="D514" s="24"/>
      <c r="E514" s="24"/>
      <c r="F514" s="24"/>
      <c r="G514" s="24"/>
      <c r="H514" s="24"/>
      <c r="I514" s="24"/>
      <c r="J514" s="24"/>
    </row>
    <row r="515" spans="1:10" ht="15.75" customHeight="1" x14ac:dyDescent="0.25">
      <c r="A515" s="24"/>
      <c r="B515" s="24"/>
      <c r="C515" s="24"/>
      <c r="D515" s="24"/>
      <c r="E515" s="24"/>
      <c r="F515" s="24"/>
      <c r="G515" s="24"/>
      <c r="H515" s="24"/>
      <c r="I515" s="24"/>
      <c r="J515" s="24"/>
    </row>
    <row r="516" spans="1:10" ht="15.75" customHeight="1" x14ac:dyDescent="0.25">
      <c r="A516" s="24"/>
      <c r="B516" s="24"/>
      <c r="C516" s="24"/>
      <c r="D516" s="24"/>
      <c r="E516" s="24"/>
      <c r="F516" s="24"/>
      <c r="G516" s="24"/>
      <c r="H516" s="24"/>
      <c r="I516" s="24"/>
      <c r="J516" s="24"/>
    </row>
    <row r="517" spans="1:10" ht="15.75" customHeight="1" x14ac:dyDescent="0.25">
      <c r="A517" s="24"/>
      <c r="B517" s="24"/>
      <c r="C517" s="24"/>
      <c r="D517" s="24"/>
      <c r="E517" s="24"/>
      <c r="F517" s="24"/>
      <c r="G517" s="24"/>
      <c r="H517" s="24"/>
      <c r="I517" s="24"/>
      <c r="J517" s="24"/>
    </row>
    <row r="518" spans="1:10" ht="15.75" customHeight="1" x14ac:dyDescent="0.25">
      <c r="A518" s="24"/>
      <c r="B518" s="24"/>
      <c r="C518" s="24"/>
      <c r="D518" s="24"/>
      <c r="E518" s="24"/>
      <c r="F518" s="24"/>
      <c r="G518" s="24"/>
      <c r="H518" s="24"/>
      <c r="I518" s="24"/>
      <c r="J518" s="24"/>
    </row>
    <row r="519" spans="1:10" ht="15.75" customHeight="1" x14ac:dyDescent="0.25">
      <c r="A519" s="24"/>
      <c r="B519" s="24"/>
      <c r="C519" s="24"/>
      <c r="D519" s="24"/>
      <c r="E519" s="24"/>
      <c r="F519" s="24"/>
      <c r="G519" s="24"/>
      <c r="H519" s="24"/>
      <c r="I519" s="24"/>
      <c r="J519" s="24"/>
    </row>
    <row r="520" spans="1:10" ht="15.75" customHeight="1" x14ac:dyDescent="0.25">
      <c r="A520" s="24"/>
      <c r="B520" s="24"/>
      <c r="C520" s="24"/>
      <c r="D520" s="24"/>
      <c r="E520" s="24"/>
      <c r="F520" s="24"/>
      <c r="G520" s="24"/>
      <c r="H520" s="24"/>
      <c r="I520" s="24"/>
      <c r="J520" s="24"/>
    </row>
    <row r="521" spans="1:10" ht="15.75" customHeight="1" x14ac:dyDescent="0.25">
      <c r="A521" s="24"/>
      <c r="B521" s="24"/>
      <c r="C521" s="24"/>
      <c r="D521" s="24"/>
      <c r="E521" s="24"/>
      <c r="F521" s="24"/>
      <c r="G521" s="24"/>
      <c r="H521" s="24"/>
      <c r="I521" s="24"/>
      <c r="J521" s="24"/>
    </row>
    <row r="522" spans="1:10" ht="15.75" customHeight="1" x14ac:dyDescent="0.25">
      <c r="A522" s="24"/>
      <c r="B522" s="24"/>
      <c r="C522" s="24"/>
      <c r="D522" s="24"/>
      <c r="E522" s="24"/>
      <c r="F522" s="24"/>
      <c r="G522" s="24"/>
      <c r="H522" s="24"/>
      <c r="I522" s="24"/>
      <c r="J522" s="24"/>
    </row>
    <row r="523" spans="1:10" ht="15.75" customHeight="1" x14ac:dyDescent="0.25">
      <c r="A523" s="24"/>
      <c r="B523" s="24"/>
      <c r="C523" s="24"/>
      <c r="D523" s="24"/>
      <c r="E523" s="24"/>
      <c r="F523" s="24"/>
      <c r="G523" s="24"/>
      <c r="H523" s="24"/>
      <c r="I523" s="24"/>
      <c r="J523" s="24"/>
    </row>
    <row r="524" spans="1:10" ht="15.75" customHeight="1" x14ac:dyDescent="0.25">
      <c r="A524" s="24"/>
      <c r="B524" s="24"/>
      <c r="C524" s="24"/>
      <c r="D524" s="24"/>
      <c r="E524" s="24"/>
      <c r="F524" s="24"/>
      <c r="G524" s="24"/>
      <c r="H524" s="24"/>
      <c r="I524" s="24"/>
      <c r="J524" s="24"/>
    </row>
    <row r="525" spans="1:10" ht="15.75" customHeight="1" x14ac:dyDescent="0.25">
      <c r="A525" s="24"/>
      <c r="B525" s="24"/>
      <c r="C525" s="24"/>
      <c r="D525" s="24"/>
      <c r="E525" s="24"/>
      <c r="F525" s="24"/>
      <c r="G525" s="24"/>
      <c r="H525" s="24"/>
      <c r="I525" s="24"/>
      <c r="J525" s="24"/>
    </row>
    <row r="526" spans="1:10" ht="15.75" customHeight="1" x14ac:dyDescent="0.25">
      <c r="A526" s="24"/>
      <c r="B526" s="24"/>
      <c r="C526" s="24"/>
      <c r="D526" s="24"/>
      <c r="E526" s="24"/>
      <c r="F526" s="24"/>
      <c r="G526" s="24"/>
      <c r="H526" s="24"/>
      <c r="I526" s="24"/>
      <c r="J526" s="24"/>
    </row>
    <row r="527" spans="1:10" ht="15.75" customHeight="1" x14ac:dyDescent="0.25">
      <c r="A527" s="24"/>
      <c r="B527" s="24"/>
      <c r="C527" s="24"/>
      <c r="D527" s="24"/>
      <c r="E527" s="24"/>
      <c r="F527" s="24"/>
      <c r="G527" s="24"/>
      <c r="H527" s="24"/>
      <c r="I527" s="24"/>
      <c r="J527" s="24"/>
    </row>
    <row r="528" spans="1:10" ht="15.75" customHeight="1" x14ac:dyDescent="0.25">
      <c r="A528" s="24"/>
      <c r="B528" s="24"/>
      <c r="C528" s="24"/>
      <c r="D528" s="24"/>
      <c r="E528" s="24"/>
      <c r="F528" s="24"/>
      <c r="G528" s="24"/>
      <c r="H528" s="24"/>
      <c r="I528" s="24"/>
      <c r="J528" s="24"/>
    </row>
    <row r="529" spans="1:10" ht="15.75" customHeight="1" x14ac:dyDescent="0.25">
      <c r="A529" s="24"/>
      <c r="B529" s="24"/>
      <c r="C529" s="24"/>
      <c r="D529" s="24"/>
      <c r="E529" s="24"/>
      <c r="F529" s="24"/>
      <c r="G529" s="24"/>
      <c r="H529" s="24"/>
      <c r="I529" s="24"/>
      <c r="J529" s="24"/>
    </row>
    <row r="530" spans="1:10" ht="15.75" customHeight="1" x14ac:dyDescent="0.25">
      <c r="A530" s="24"/>
      <c r="B530" s="24"/>
      <c r="C530" s="24"/>
      <c r="D530" s="24"/>
      <c r="E530" s="24"/>
      <c r="F530" s="24"/>
      <c r="G530" s="24"/>
      <c r="H530" s="24"/>
      <c r="I530" s="24"/>
      <c r="J530" s="24"/>
    </row>
    <row r="531" spans="1:10" ht="15.75" customHeight="1" x14ac:dyDescent="0.25">
      <c r="A531" s="24"/>
      <c r="B531" s="24"/>
      <c r="C531" s="24"/>
      <c r="D531" s="24"/>
      <c r="E531" s="24"/>
      <c r="F531" s="24"/>
      <c r="G531" s="24"/>
      <c r="H531" s="24"/>
      <c r="I531" s="24"/>
      <c r="J531" s="24"/>
    </row>
    <row r="532" spans="1:10" ht="15.75" customHeight="1" x14ac:dyDescent="0.25">
      <c r="A532" s="24"/>
      <c r="B532" s="24"/>
      <c r="C532" s="24"/>
      <c r="D532" s="24"/>
      <c r="E532" s="24"/>
      <c r="F532" s="24"/>
      <c r="G532" s="24"/>
      <c r="H532" s="24"/>
      <c r="I532" s="24"/>
      <c r="J532" s="24"/>
    </row>
    <row r="533" spans="1:10" ht="15.75" customHeight="1" x14ac:dyDescent="0.25">
      <c r="A533" s="24"/>
      <c r="B533" s="24"/>
      <c r="C533" s="24"/>
      <c r="D533" s="24"/>
      <c r="E533" s="24"/>
      <c r="F533" s="24"/>
      <c r="G533" s="24"/>
      <c r="H533" s="24"/>
      <c r="I533" s="24"/>
      <c r="J533" s="24"/>
    </row>
    <row r="534" spans="1:10" ht="15.75" customHeight="1" x14ac:dyDescent="0.25">
      <c r="A534" s="24"/>
      <c r="B534" s="24"/>
      <c r="C534" s="24"/>
      <c r="D534" s="24"/>
      <c r="E534" s="24"/>
      <c r="F534" s="24"/>
      <c r="G534" s="24"/>
      <c r="H534" s="24"/>
      <c r="I534" s="24"/>
      <c r="J534" s="24"/>
    </row>
    <row r="535" spans="1:10" ht="15.75" customHeight="1" x14ac:dyDescent="0.25">
      <c r="A535" s="24"/>
      <c r="B535" s="24"/>
      <c r="C535" s="24"/>
      <c r="D535" s="24"/>
      <c r="E535" s="24"/>
      <c r="F535" s="24"/>
      <c r="G535" s="24"/>
      <c r="H535" s="24"/>
      <c r="I535" s="24"/>
      <c r="J535" s="24"/>
    </row>
    <row r="536" spans="1:10" ht="15.75" customHeight="1" x14ac:dyDescent="0.25">
      <c r="A536" s="24"/>
      <c r="B536" s="24"/>
      <c r="C536" s="24"/>
      <c r="D536" s="24"/>
      <c r="E536" s="24"/>
      <c r="F536" s="24"/>
      <c r="G536" s="24"/>
      <c r="H536" s="24"/>
      <c r="I536" s="24"/>
      <c r="J536" s="24"/>
    </row>
    <row r="537" spans="1:10" ht="15.75" customHeight="1" x14ac:dyDescent="0.25">
      <c r="A537" s="24"/>
      <c r="B537" s="24"/>
      <c r="C537" s="24"/>
      <c r="D537" s="24"/>
      <c r="E537" s="24"/>
      <c r="F537" s="24"/>
      <c r="G537" s="24"/>
      <c r="H537" s="24"/>
      <c r="I537" s="24"/>
      <c r="J537" s="24"/>
    </row>
    <row r="538" spans="1:10" ht="15.75" customHeight="1" x14ac:dyDescent="0.25">
      <c r="A538" s="24"/>
      <c r="B538" s="24"/>
      <c r="C538" s="24"/>
      <c r="D538" s="24"/>
      <c r="E538" s="24"/>
      <c r="F538" s="24"/>
      <c r="G538" s="24"/>
      <c r="H538" s="24"/>
      <c r="I538" s="24"/>
      <c r="J538" s="24"/>
    </row>
    <row r="539" spans="1:10" ht="15.75" customHeight="1" x14ac:dyDescent="0.25">
      <c r="A539" s="24"/>
      <c r="B539" s="24"/>
      <c r="C539" s="24"/>
      <c r="D539" s="24"/>
      <c r="E539" s="24"/>
      <c r="F539" s="24"/>
      <c r="G539" s="24"/>
      <c r="H539" s="24"/>
      <c r="I539" s="24"/>
      <c r="J539" s="24"/>
    </row>
    <row r="540" spans="1:10" ht="15.75" customHeight="1" x14ac:dyDescent="0.25">
      <c r="A540" s="24"/>
      <c r="B540" s="24"/>
      <c r="C540" s="24"/>
      <c r="D540" s="24"/>
      <c r="E540" s="24"/>
      <c r="F540" s="24"/>
      <c r="G540" s="24"/>
      <c r="H540" s="24"/>
      <c r="I540" s="24"/>
      <c r="J540" s="24"/>
    </row>
    <row r="541" spans="1:10" ht="15.75" customHeight="1" x14ac:dyDescent="0.25">
      <c r="A541" s="24"/>
      <c r="B541" s="24"/>
      <c r="C541" s="24"/>
      <c r="D541" s="24"/>
      <c r="E541" s="24"/>
      <c r="F541" s="24"/>
      <c r="G541" s="24"/>
      <c r="H541" s="24"/>
      <c r="I541" s="24"/>
      <c r="J541" s="24"/>
    </row>
    <row r="542" spans="1:10" ht="15.75" customHeight="1" x14ac:dyDescent="0.25">
      <c r="A542" s="24"/>
      <c r="B542" s="24"/>
      <c r="C542" s="24"/>
      <c r="D542" s="24"/>
      <c r="E542" s="24"/>
      <c r="F542" s="24"/>
      <c r="G542" s="24"/>
      <c r="H542" s="24"/>
      <c r="I542" s="24"/>
      <c r="J542" s="24"/>
    </row>
    <row r="543" spans="1:10" ht="15.75" customHeight="1" x14ac:dyDescent="0.25">
      <c r="A543" s="24"/>
      <c r="B543" s="24"/>
      <c r="C543" s="24"/>
      <c r="D543" s="24"/>
      <c r="E543" s="24"/>
      <c r="F543" s="24"/>
      <c r="G543" s="24"/>
      <c r="H543" s="24"/>
      <c r="I543" s="24"/>
      <c r="J543" s="24"/>
    </row>
  </sheetData>
  <pageMargins left="0.23622047244094491" right="0.23622047244094491" top="0.74803149606299213" bottom="0.74803149606299213" header="0.31496062992125984" footer="0.31496062992125984"/>
  <pageSetup paperSize="9" scale="48" fitToHeight="0" orientation="landscape" r:id="rId1"/>
  <headerFooter>
    <oddHeader>&amp;A</oddHead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>
    <outlinePr summaryBelow="0" summaryRight="0"/>
    <pageSetUpPr fitToPage="1"/>
  </sheetPr>
  <dimension ref="A1:AJ229"/>
  <sheetViews>
    <sheetView zoomScaleNormal="100" workbookViewId="0">
      <pane ySplit="1" topLeftCell="A2" activePane="bottomLeft" state="frozen"/>
      <selection pane="bottomLeft"/>
    </sheetView>
  </sheetViews>
  <sheetFormatPr defaultColWidth="12.5703125" defaultRowHeight="15.75" customHeight="1" x14ac:dyDescent="0.2"/>
  <cols>
    <col min="1" max="1" width="14.42578125" bestFit="1" customWidth="1"/>
    <col min="2" max="2" width="20.28515625" bestFit="1" customWidth="1"/>
    <col min="3" max="3" width="14.5703125" bestFit="1" customWidth="1"/>
    <col min="4" max="4" width="12.140625" bestFit="1" customWidth="1"/>
    <col min="5" max="5" width="8.5703125" bestFit="1" customWidth="1"/>
    <col min="6" max="6" width="9.42578125" bestFit="1" customWidth="1"/>
    <col min="7" max="7" width="9.7109375" bestFit="1" customWidth="1"/>
    <col min="8" max="8" width="11.5703125" bestFit="1" customWidth="1"/>
    <col min="9" max="9" width="12.28515625" bestFit="1" customWidth="1"/>
    <col min="10" max="10" width="11.5703125" bestFit="1" customWidth="1"/>
    <col min="11" max="11" width="12.28515625" bestFit="1" customWidth="1"/>
    <col min="12" max="12" width="11.5703125" bestFit="1" customWidth="1"/>
    <col min="13" max="13" width="12.28515625" bestFit="1" customWidth="1"/>
    <col min="14" max="14" width="10.42578125" bestFit="1" customWidth="1"/>
    <col min="15" max="15" width="11.140625" bestFit="1" customWidth="1"/>
    <col min="16" max="16" width="10.42578125" bestFit="1" customWidth="1"/>
    <col min="17" max="17" width="11.140625" bestFit="1" customWidth="1"/>
    <col min="18" max="18" width="10.42578125" bestFit="1" customWidth="1"/>
    <col min="19" max="19" width="11.140625" bestFit="1" customWidth="1"/>
    <col min="20" max="20" width="10.42578125" bestFit="1" customWidth="1"/>
    <col min="21" max="21" width="11.140625" bestFit="1" customWidth="1"/>
    <col min="22" max="22" width="10.42578125" bestFit="1" customWidth="1"/>
    <col min="23" max="23" width="11.140625" bestFit="1" customWidth="1"/>
    <col min="24" max="24" width="10.42578125" bestFit="1" customWidth="1"/>
    <col min="25" max="25" width="11.140625" bestFit="1" customWidth="1"/>
    <col min="26" max="26" width="10.42578125" bestFit="1" customWidth="1"/>
    <col min="27" max="27" width="11.140625" bestFit="1" customWidth="1"/>
    <col min="28" max="28" width="10.42578125" bestFit="1" customWidth="1"/>
    <col min="29" max="29" width="11.140625" bestFit="1" customWidth="1"/>
    <col min="30" max="30" width="10.42578125" bestFit="1" customWidth="1"/>
    <col min="31" max="31" width="11.140625" bestFit="1" customWidth="1"/>
    <col min="32" max="32" width="14.28515625" bestFit="1" customWidth="1"/>
    <col min="33" max="33" width="17.5703125" bestFit="1" customWidth="1"/>
    <col min="34" max="34" width="15.5703125" bestFit="1" customWidth="1"/>
    <col min="35" max="35" width="18.28515625" style="59" bestFit="1" customWidth="1"/>
    <col min="36" max="36" width="16.28515625" bestFit="1" customWidth="1"/>
  </cols>
  <sheetData>
    <row r="1" spans="1:36" x14ac:dyDescent="0.25">
      <c r="A1" s="20" t="s">
        <v>11</v>
      </c>
      <c r="B1" s="20" t="s">
        <v>12</v>
      </c>
      <c r="C1" s="20" t="s">
        <v>0</v>
      </c>
      <c r="D1" s="20" t="s">
        <v>13</v>
      </c>
      <c r="E1" s="20" t="s">
        <v>14</v>
      </c>
      <c r="F1" s="20" t="s">
        <v>23</v>
      </c>
      <c r="G1" s="20" t="s">
        <v>870</v>
      </c>
      <c r="H1" s="20" t="s">
        <v>47</v>
      </c>
      <c r="I1" s="20" t="s">
        <v>48</v>
      </c>
      <c r="J1" s="20" t="s">
        <v>45</v>
      </c>
      <c r="K1" s="20" t="s">
        <v>46</v>
      </c>
      <c r="L1" s="20" t="s">
        <v>43</v>
      </c>
      <c r="M1" s="20" t="s">
        <v>44</v>
      </c>
      <c r="N1" s="20" t="s">
        <v>41</v>
      </c>
      <c r="O1" s="20" t="s">
        <v>42</v>
      </c>
      <c r="P1" s="20" t="s">
        <v>39</v>
      </c>
      <c r="Q1" s="20" t="s">
        <v>40</v>
      </c>
      <c r="R1" s="20" t="s">
        <v>37</v>
      </c>
      <c r="S1" s="20" t="s">
        <v>38</v>
      </c>
      <c r="T1" s="20" t="s">
        <v>35</v>
      </c>
      <c r="U1" s="20" t="s">
        <v>36</v>
      </c>
      <c r="V1" s="20" t="s">
        <v>33</v>
      </c>
      <c r="W1" s="20" t="s">
        <v>34</v>
      </c>
      <c r="X1" s="20" t="s">
        <v>31</v>
      </c>
      <c r="Y1" s="20" t="s">
        <v>32</v>
      </c>
      <c r="Z1" s="20" t="s">
        <v>29</v>
      </c>
      <c r="AA1" s="20" t="s">
        <v>30</v>
      </c>
      <c r="AB1" s="20" t="s">
        <v>27</v>
      </c>
      <c r="AC1" s="20" t="s">
        <v>28</v>
      </c>
      <c r="AD1" s="20" t="s">
        <v>25</v>
      </c>
      <c r="AE1" s="20" t="s">
        <v>26</v>
      </c>
      <c r="AF1" s="20" t="s">
        <v>1</v>
      </c>
      <c r="AG1" s="20" t="s">
        <v>15</v>
      </c>
      <c r="AH1" s="20" t="s">
        <v>16</v>
      </c>
      <c r="AI1" s="55" t="s">
        <v>17</v>
      </c>
      <c r="AJ1" s="55" t="s">
        <v>24</v>
      </c>
    </row>
    <row r="2" spans="1:36" x14ac:dyDescent="0.2">
      <c r="A2" s="36" t="s">
        <v>124</v>
      </c>
      <c r="B2" s="36" t="s">
        <v>104</v>
      </c>
      <c r="C2" s="36" t="s">
        <v>49</v>
      </c>
      <c r="D2" s="36" t="s">
        <v>59</v>
      </c>
      <c r="E2" s="36" t="s">
        <v>118</v>
      </c>
      <c r="F2" s="36">
        <v>0</v>
      </c>
      <c r="G2" s="36">
        <v>0</v>
      </c>
      <c r="H2" s="36"/>
      <c r="I2" s="36">
        <v>0</v>
      </c>
      <c r="J2" s="36"/>
      <c r="K2" s="36">
        <v>0</v>
      </c>
      <c r="L2" s="36"/>
      <c r="M2" s="36">
        <v>0</v>
      </c>
      <c r="N2" s="36"/>
      <c r="O2" s="36">
        <v>0</v>
      </c>
      <c r="P2" s="36"/>
      <c r="Q2" s="36">
        <v>0</v>
      </c>
      <c r="R2" s="36"/>
      <c r="S2" s="36">
        <v>0</v>
      </c>
      <c r="T2" s="36"/>
      <c r="U2" s="36">
        <v>0</v>
      </c>
      <c r="V2" s="36"/>
      <c r="W2" s="36">
        <v>0</v>
      </c>
      <c r="X2" s="36"/>
      <c r="Y2" s="36">
        <v>0</v>
      </c>
      <c r="Z2" s="36"/>
      <c r="AA2" s="36">
        <v>0</v>
      </c>
      <c r="AB2" s="36"/>
      <c r="AC2" s="36">
        <v>0</v>
      </c>
      <c r="AD2" s="36"/>
      <c r="AE2" s="36">
        <v>0</v>
      </c>
      <c r="AF2" s="36">
        <v>0</v>
      </c>
      <c r="AG2" s="36" t="e">
        <v>#DIV/0!</v>
      </c>
      <c r="AH2" s="36">
        <v>0</v>
      </c>
      <c r="AI2" s="60">
        <v>0</v>
      </c>
      <c r="AJ2" s="36">
        <v>0</v>
      </c>
    </row>
    <row r="3" spans="1:36" x14ac:dyDescent="0.2">
      <c r="A3" s="43" t="s">
        <v>830</v>
      </c>
      <c r="B3" s="43" t="s">
        <v>995</v>
      </c>
      <c r="C3" s="43" t="s">
        <v>49</v>
      </c>
      <c r="D3" s="43" t="s">
        <v>63</v>
      </c>
      <c r="E3" s="43" t="s">
        <v>118</v>
      </c>
      <c r="F3" s="43">
        <v>0</v>
      </c>
      <c r="G3" s="43">
        <v>0</v>
      </c>
      <c r="H3" s="43"/>
      <c r="I3" s="43">
        <v>0</v>
      </c>
      <c r="J3" s="43"/>
      <c r="K3" s="43">
        <v>0</v>
      </c>
      <c r="L3" s="43"/>
      <c r="M3" s="43">
        <v>0</v>
      </c>
      <c r="N3" s="43"/>
      <c r="O3" s="43">
        <v>0</v>
      </c>
      <c r="P3" s="43"/>
      <c r="Q3" s="43">
        <v>0</v>
      </c>
      <c r="R3" s="43"/>
      <c r="S3" s="43">
        <v>0</v>
      </c>
      <c r="T3" s="43"/>
      <c r="U3" s="43">
        <v>0</v>
      </c>
      <c r="V3" s="43"/>
      <c r="W3" s="43">
        <v>0</v>
      </c>
      <c r="X3" s="43"/>
      <c r="Y3" s="43">
        <v>0</v>
      </c>
      <c r="Z3" s="43"/>
      <c r="AA3" s="43">
        <v>0</v>
      </c>
      <c r="AB3" s="43"/>
      <c r="AC3" s="43">
        <v>0</v>
      </c>
      <c r="AD3" s="43"/>
      <c r="AE3" s="43">
        <v>0</v>
      </c>
      <c r="AF3" s="43">
        <v>0</v>
      </c>
      <c r="AG3" s="43" t="e">
        <v>#DIV/0!</v>
      </c>
      <c r="AH3" s="43">
        <v>0</v>
      </c>
      <c r="AI3" s="61">
        <v>0</v>
      </c>
      <c r="AJ3" s="43">
        <v>0</v>
      </c>
    </row>
    <row r="4" spans="1:36" x14ac:dyDescent="0.2">
      <c r="A4" s="36" t="s">
        <v>133</v>
      </c>
      <c r="B4" s="36" t="s">
        <v>238</v>
      </c>
      <c r="C4" s="36" t="s">
        <v>50</v>
      </c>
      <c r="D4" s="36" t="s">
        <v>63</v>
      </c>
      <c r="E4" s="36" t="s">
        <v>118</v>
      </c>
      <c r="F4" s="36">
        <v>0</v>
      </c>
      <c r="G4" s="36">
        <v>0</v>
      </c>
      <c r="H4" s="36"/>
      <c r="I4" s="36">
        <v>0</v>
      </c>
      <c r="J4" s="36"/>
      <c r="K4" s="36">
        <v>0</v>
      </c>
      <c r="L4" s="36"/>
      <c r="M4" s="36">
        <v>0</v>
      </c>
      <c r="N4" s="36"/>
      <c r="O4" s="36">
        <v>0</v>
      </c>
      <c r="P4" s="36"/>
      <c r="Q4" s="36">
        <v>0</v>
      </c>
      <c r="R4" s="36"/>
      <c r="S4" s="36">
        <v>0</v>
      </c>
      <c r="T4" s="36"/>
      <c r="U4" s="36">
        <v>0</v>
      </c>
      <c r="V4" s="36"/>
      <c r="W4" s="36">
        <v>0</v>
      </c>
      <c r="X4" s="36"/>
      <c r="Y4" s="36">
        <v>0</v>
      </c>
      <c r="Z4" s="36"/>
      <c r="AA4" s="36">
        <v>0</v>
      </c>
      <c r="AB4" s="36"/>
      <c r="AC4" s="36">
        <v>0</v>
      </c>
      <c r="AD4" s="36"/>
      <c r="AE4" s="36">
        <v>0</v>
      </c>
      <c r="AF4" s="36">
        <v>0</v>
      </c>
      <c r="AG4" s="36" t="e">
        <v>#DIV/0!</v>
      </c>
      <c r="AH4" s="36">
        <v>0</v>
      </c>
      <c r="AI4" s="60">
        <v>0</v>
      </c>
      <c r="AJ4" s="36">
        <v>0</v>
      </c>
    </row>
    <row r="5" spans="1:36" x14ac:dyDescent="0.2">
      <c r="A5" s="43" t="s">
        <v>135</v>
      </c>
      <c r="B5" s="43" t="s">
        <v>240</v>
      </c>
      <c r="C5" s="43" t="s">
        <v>50</v>
      </c>
      <c r="D5" s="43" t="s">
        <v>63</v>
      </c>
      <c r="E5" s="43" t="s">
        <v>118</v>
      </c>
      <c r="F5" s="43">
        <v>0</v>
      </c>
      <c r="G5" s="43">
        <v>0</v>
      </c>
      <c r="H5" s="43"/>
      <c r="I5" s="43">
        <v>0</v>
      </c>
      <c r="J5" s="43"/>
      <c r="K5" s="43">
        <v>0</v>
      </c>
      <c r="L5" s="43"/>
      <c r="M5" s="43">
        <v>0</v>
      </c>
      <c r="N5" s="43"/>
      <c r="O5" s="43">
        <v>0</v>
      </c>
      <c r="P5" s="43"/>
      <c r="Q5" s="43">
        <v>0</v>
      </c>
      <c r="R5" s="43"/>
      <c r="S5" s="43">
        <v>0</v>
      </c>
      <c r="T5" s="43"/>
      <c r="U5" s="43">
        <v>0</v>
      </c>
      <c r="V5" s="43"/>
      <c r="W5" s="43">
        <v>0</v>
      </c>
      <c r="X5" s="43"/>
      <c r="Y5" s="43">
        <v>0</v>
      </c>
      <c r="Z5" s="43"/>
      <c r="AA5" s="43">
        <v>0</v>
      </c>
      <c r="AB5" s="43"/>
      <c r="AC5" s="43">
        <v>0</v>
      </c>
      <c r="AD5" s="43"/>
      <c r="AE5" s="43">
        <v>0</v>
      </c>
      <c r="AF5" s="43">
        <v>0</v>
      </c>
      <c r="AG5" s="43" t="e">
        <v>#DIV/0!</v>
      </c>
      <c r="AH5" s="43">
        <v>0</v>
      </c>
      <c r="AI5" s="61">
        <v>0</v>
      </c>
      <c r="AJ5" s="43">
        <v>0</v>
      </c>
    </row>
    <row r="6" spans="1:36" x14ac:dyDescent="0.2">
      <c r="A6" s="36" t="s">
        <v>136</v>
      </c>
      <c r="B6" s="36" t="s">
        <v>241</v>
      </c>
      <c r="C6" s="36" t="s">
        <v>50</v>
      </c>
      <c r="D6" s="36" t="s">
        <v>63</v>
      </c>
      <c r="E6" s="36" t="s">
        <v>118</v>
      </c>
      <c r="F6" s="36">
        <v>0</v>
      </c>
      <c r="G6" s="36">
        <v>0</v>
      </c>
      <c r="H6" s="36"/>
      <c r="I6" s="36">
        <v>0</v>
      </c>
      <c r="J6" s="36"/>
      <c r="K6" s="36">
        <v>0</v>
      </c>
      <c r="L6" s="36"/>
      <c r="M6" s="36">
        <v>0</v>
      </c>
      <c r="N6" s="36"/>
      <c r="O6" s="36">
        <v>0</v>
      </c>
      <c r="P6" s="36"/>
      <c r="Q6" s="36">
        <v>0</v>
      </c>
      <c r="R6" s="36"/>
      <c r="S6" s="36">
        <v>0</v>
      </c>
      <c r="T6" s="36"/>
      <c r="U6" s="36">
        <v>0</v>
      </c>
      <c r="V6" s="36"/>
      <c r="W6" s="36">
        <v>0</v>
      </c>
      <c r="X6" s="36"/>
      <c r="Y6" s="36">
        <v>0</v>
      </c>
      <c r="Z6" s="36"/>
      <c r="AA6" s="36">
        <v>0</v>
      </c>
      <c r="AB6" s="36"/>
      <c r="AC6" s="36">
        <v>0</v>
      </c>
      <c r="AD6" s="36"/>
      <c r="AE6" s="36">
        <v>0</v>
      </c>
      <c r="AF6" s="36">
        <v>0</v>
      </c>
      <c r="AG6" s="36" t="e">
        <v>#DIV/0!</v>
      </c>
      <c r="AH6" s="36">
        <v>0</v>
      </c>
      <c r="AI6" s="60">
        <v>0</v>
      </c>
      <c r="AJ6" s="36">
        <v>0</v>
      </c>
    </row>
    <row r="7" spans="1:36" x14ac:dyDescent="0.2">
      <c r="A7" s="43" t="s">
        <v>137</v>
      </c>
      <c r="B7" s="43" t="s">
        <v>242</v>
      </c>
      <c r="C7" s="43" t="s">
        <v>50</v>
      </c>
      <c r="D7" s="43" t="s">
        <v>63</v>
      </c>
      <c r="E7" s="43" t="s">
        <v>118</v>
      </c>
      <c r="F7" s="43">
        <v>0</v>
      </c>
      <c r="G7" s="43">
        <v>0</v>
      </c>
      <c r="H7" s="43"/>
      <c r="I7" s="43">
        <v>0</v>
      </c>
      <c r="J7" s="43"/>
      <c r="K7" s="43">
        <v>0</v>
      </c>
      <c r="L7" s="43"/>
      <c r="M7" s="43">
        <v>0</v>
      </c>
      <c r="N7" s="43"/>
      <c r="O7" s="43">
        <v>0</v>
      </c>
      <c r="P7" s="43"/>
      <c r="Q7" s="43">
        <v>0</v>
      </c>
      <c r="R7" s="43"/>
      <c r="S7" s="43">
        <v>0</v>
      </c>
      <c r="T7" s="43"/>
      <c r="U7" s="43">
        <v>0</v>
      </c>
      <c r="V7" s="43"/>
      <c r="W7" s="43">
        <v>0</v>
      </c>
      <c r="X7" s="43"/>
      <c r="Y7" s="43">
        <v>0</v>
      </c>
      <c r="Z7" s="43"/>
      <c r="AA7" s="43">
        <v>0</v>
      </c>
      <c r="AB7" s="43"/>
      <c r="AC7" s="43">
        <v>0</v>
      </c>
      <c r="AD7" s="43"/>
      <c r="AE7" s="43">
        <v>0</v>
      </c>
      <c r="AF7" s="43">
        <v>0</v>
      </c>
      <c r="AG7" s="43" t="e">
        <v>#DIV/0!</v>
      </c>
      <c r="AH7" s="43">
        <v>0</v>
      </c>
      <c r="AI7" s="61">
        <v>0</v>
      </c>
      <c r="AJ7" s="43">
        <v>0</v>
      </c>
    </row>
    <row r="8" spans="1:36" x14ac:dyDescent="0.2">
      <c r="A8" s="36" t="s">
        <v>138</v>
      </c>
      <c r="B8" s="36" t="s">
        <v>243</v>
      </c>
      <c r="C8" s="36" t="s">
        <v>50</v>
      </c>
      <c r="D8" s="36" t="s">
        <v>63</v>
      </c>
      <c r="E8" s="36" t="s">
        <v>118</v>
      </c>
      <c r="F8" s="36">
        <v>0</v>
      </c>
      <c r="G8" s="36">
        <v>0</v>
      </c>
      <c r="H8" s="36"/>
      <c r="I8" s="36">
        <v>0</v>
      </c>
      <c r="J8" s="36"/>
      <c r="K8" s="36">
        <v>0</v>
      </c>
      <c r="L8" s="36"/>
      <c r="M8" s="36">
        <v>0</v>
      </c>
      <c r="N8" s="36"/>
      <c r="O8" s="36">
        <v>0</v>
      </c>
      <c r="P8" s="36"/>
      <c r="Q8" s="36">
        <v>0</v>
      </c>
      <c r="R8" s="36"/>
      <c r="S8" s="36">
        <v>0</v>
      </c>
      <c r="T8" s="36"/>
      <c r="U8" s="36">
        <v>0</v>
      </c>
      <c r="V8" s="36"/>
      <c r="W8" s="36">
        <v>0</v>
      </c>
      <c r="X8" s="36"/>
      <c r="Y8" s="36">
        <v>0</v>
      </c>
      <c r="Z8" s="36"/>
      <c r="AA8" s="36">
        <v>0</v>
      </c>
      <c r="AB8" s="36"/>
      <c r="AC8" s="36">
        <v>0</v>
      </c>
      <c r="AD8" s="36"/>
      <c r="AE8" s="36">
        <v>0</v>
      </c>
      <c r="AF8" s="36">
        <v>0</v>
      </c>
      <c r="AG8" s="36" t="e">
        <v>#DIV/0!</v>
      </c>
      <c r="AH8" s="36">
        <v>0</v>
      </c>
      <c r="AI8" s="60">
        <v>0</v>
      </c>
      <c r="AJ8" s="36">
        <v>0</v>
      </c>
    </row>
    <row r="9" spans="1:36" x14ac:dyDescent="0.2">
      <c r="A9" s="43" t="s">
        <v>139</v>
      </c>
      <c r="B9" s="43" t="s">
        <v>244</v>
      </c>
      <c r="C9" s="43" t="s">
        <v>50</v>
      </c>
      <c r="D9" s="43" t="s">
        <v>63</v>
      </c>
      <c r="E9" s="43" t="s">
        <v>118</v>
      </c>
      <c r="F9" s="43">
        <v>0</v>
      </c>
      <c r="G9" s="43">
        <v>0</v>
      </c>
      <c r="H9" s="43"/>
      <c r="I9" s="43">
        <v>0</v>
      </c>
      <c r="J9" s="43"/>
      <c r="K9" s="43">
        <v>0</v>
      </c>
      <c r="L9" s="43"/>
      <c r="M9" s="43">
        <v>0</v>
      </c>
      <c r="N9" s="43"/>
      <c r="O9" s="43">
        <v>0</v>
      </c>
      <c r="P9" s="43"/>
      <c r="Q9" s="43">
        <v>0</v>
      </c>
      <c r="R9" s="43"/>
      <c r="S9" s="43">
        <v>0</v>
      </c>
      <c r="T9" s="43"/>
      <c r="U9" s="43">
        <v>0</v>
      </c>
      <c r="V9" s="43"/>
      <c r="W9" s="43">
        <v>0</v>
      </c>
      <c r="X9" s="43"/>
      <c r="Y9" s="43">
        <v>0</v>
      </c>
      <c r="Z9" s="43"/>
      <c r="AA9" s="43">
        <v>0</v>
      </c>
      <c r="AB9" s="43"/>
      <c r="AC9" s="43">
        <v>0</v>
      </c>
      <c r="AD9" s="43"/>
      <c r="AE9" s="43">
        <v>0</v>
      </c>
      <c r="AF9" s="43">
        <v>0</v>
      </c>
      <c r="AG9" s="43" t="e">
        <v>#DIV/0!</v>
      </c>
      <c r="AH9" s="43">
        <v>0</v>
      </c>
      <c r="AI9" s="61">
        <v>0</v>
      </c>
      <c r="AJ9" s="43">
        <v>0</v>
      </c>
    </row>
    <row r="10" spans="1:36" x14ac:dyDescent="0.2">
      <c r="A10" s="36" t="s">
        <v>140</v>
      </c>
      <c r="B10" s="36" t="s">
        <v>245</v>
      </c>
      <c r="C10" s="36" t="s">
        <v>50</v>
      </c>
      <c r="D10" s="36" t="s">
        <v>63</v>
      </c>
      <c r="E10" s="36" t="s">
        <v>118</v>
      </c>
      <c r="F10" s="36">
        <v>0</v>
      </c>
      <c r="G10" s="36">
        <v>0</v>
      </c>
      <c r="H10" s="36"/>
      <c r="I10" s="36">
        <v>0</v>
      </c>
      <c r="J10" s="36"/>
      <c r="K10" s="36">
        <v>0</v>
      </c>
      <c r="L10" s="36"/>
      <c r="M10" s="36">
        <v>0</v>
      </c>
      <c r="N10" s="36"/>
      <c r="O10" s="36">
        <v>0</v>
      </c>
      <c r="P10" s="36"/>
      <c r="Q10" s="36">
        <v>0</v>
      </c>
      <c r="R10" s="36"/>
      <c r="S10" s="36">
        <v>0</v>
      </c>
      <c r="T10" s="36"/>
      <c r="U10" s="36">
        <v>0</v>
      </c>
      <c r="V10" s="36"/>
      <c r="W10" s="36">
        <v>0</v>
      </c>
      <c r="X10" s="36"/>
      <c r="Y10" s="36">
        <v>0</v>
      </c>
      <c r="Z10" s="36"/>
      <c r="AA10" s="36">
        <v>0</v>
      </c>
      <c r="AB10" s="36"/>
      <c r="AC10" s="36">
        <v>0</v>
      </c>
      <c r="AD10" s="36"/>
      <c r="AE10" s="36">
        <v>0</v>
      </c>
      <c r="AF10" s="36">
        <v>0</v>
      </c>
      <c r="AG10" s="36" t="e">
        <v>#DIV/0!</v>
      </c>
      <c r="AH10" s="36">
        <v>0</v>
      </c>
      <c r="AI10" s="60">
        <v>0</v>
      </c>
      <c r="AJ10" s="36">
        <v>0</v>
      </c>
    </row>
    <row r="11" spans="1:36" x14ac:dyDescent="0.2">
      <c r="A11" s="43" t="s">
        <v>142</v>
      </c>
      <c r="B11" s="43" t="s">
        <v>247</v>
      </c>
      <c r="C11" s="43" t="s">
        <v>50</v>
      </c>
      <c r="D11" s="43" t="s">
        <v>63</v>
      </c>
      <c r="E11" s="43" t="s">
        <v>118</v>
      </c>
      <c r="F11" s="43">
        <v>0</v>
      </c>
      <c r="G11" s="43">
        <v>0</v>
      </c>
      <c r="H11" s="43"/>
      <c r="I11" s="43">
        <v>0</v>
      </c>
      <c r="J11" s="43"/>
      <c r="K11" s="43">
        <v>0</v>
      </c>
      <c r="L11" s="43"/>
      <c r="M11" s="43">
        <v>0</v>
      </c>
      <c r="N11" s="43"/>
      <c r="O11" s="43">
        <v>0</v>
      </c>
      <c r="P11" s="43"/>
      <c r="Q11" s="43">
        <v>0</v>
      </c>
      <c r="R11" s="43"/>
      <c r="S11" s="43">
        <v>0</v>
      </c>
      <c r="T11" s="43"/>
      <c r="U11" s="43">
        <v>0</v>
      </c>
      <c r="V11" s="43"/>
      <c r="W11" s="43">
        <v>0</v>
      </c>
      <c r="X11" s="43"/>
      <c r="Y11" s="43">
        <v>0</v>
      </c>
      <c r="Z11" s="43"/>
      <c r="AA11" s="43">
        <v>0</v>
      </c>
      <c r="AB11" s="43"/>
      <c r="AC11" s="43">
        <v>0</v>
      </c>
      <c r="AD11" s="43"/>
      <c r="AE11" s="43">
        <v>0</v>
      </c>
      <c r="AF11" s="43">
        <v>0</v>
      </c>
      <c r="AG11" s="43" t="e">
        <v>#DIV/0!</v>
      </c>
      <c r="AH11" s="43">
        <v>0</v>
      </c>
      <c r="AI11" s="61">
        <v>0</v>
      </c>
      <c r="AJ11" s="43">
        <v>0</v>
      </c>
    </row>
    <row r="12" spans="1:36" x14ac:dyDescent="0.2">
      <c r="A12" s="36" t="s">
        <v>144</v>
      </c>
      <c r="B12" s="36" t="s">
        <v>249</v>
      </c>
      <c r="C12" s="36" t="s">
        <v>50</v>
      </c>
      <c r="D12" s="36" t="s">
        <v>63</v>
      </c>
      <c r="E12" s="36" t="s">
        <v>118</v>
      </c>
      <c r="F12" s="36">
        <v>0</v>
      </c>
      <c r="G12" s="36">
        <v>0</v>
      </c>
      <c r="H12" s="36"/>
      <c r="I12" s="36">
        <v>0</v>
      </c>
      <c r="J12" s="36"/>
      <c r="K12" s="36">
        <v>0</v>
      </c>
      <c r="L12" s="36"/>
      <c r="M12" s="36">
        <v>0</v>
      </c>
      <c r="N12" s="36"/>
      <c r="O12" s="36">
        <v>0</v>
      </c>
      <c r="P12" s="36"/>
      <c r="Q12" s="36">
        <v>0</v>
      </c>
      <c r="R12" s="36"/>
      <c r="S12" s="36">
        <v>0</v>
      </c>
      <c r="T12" s="36"/>
      <c r="U12" s="36">
        <v>0</v>
      </c>
      <c r="V12" s="36"/>
      <c r="W12" s="36">
        <v>0</v>
      </c>
      <c r="X12" s="36"/>
      <c r="Y12" s="36">
        <v>0</v>
      </c>
      <c r="Z12" s="36"/>
      <c r="AA12" s="36">
        <v>0</v>
      </c>
      <c r="AB12" s="36"/>
      <c r="AC12" s="36">
        <v>0</v>
      </c>
      <c r="AD12" s="36"/>
      <c r="AE12" s="36">
        <v>0</v>
      </c>
      <c r="AF12" s="36">
        <v>0</v>
      </c>
      <c r="AG12" s="36" t="e">
        <v>#DIV/0!</v>
      </c>
      <c r="AH12" s="36">
        <v>0</v>
      </c>
      <c r="AI12" s="60">
        <v>0</v>
      </c>
      <c r="AJ12" s="36">
        <v>0</v>
      </c>
    </row>
    <row r="13" spans="1:36" x14ac:dyDescent="0.2">
      <c r="A13" s="43" t="s">
        <v>145</v>
      </c>
      <c r="B13" s="43" t="s">
        <v>250</v>
      </c>
      <c r="C13" s="43" t="s">
        <v>50</v>
      </c>
      <c r="D13" s="43" t="s">
        <v>63</v>
      </c>
      <c r="E13" s="43" t="s">
        <v>118</v>
      </c>
      <c r="F13" s="43">
        <v>0</v>
      </c>
      <c r="G13" s="43">
        <v>0</v>
      </c>
      <c r="H13" s="43"/>
      <c r="I13" s="43">
        <v>0</v>
      </c>
      <c r="J13" s="43"/>
      <c r="K13" s="43">
        <v>0</v>
      </c>
      <c r="L13" s="43"/>
      <c r="M13" s="43">
        <v>0</v>
      </c>
      <c r="N13" s="43"/>
      <c r="O13" s="43">
        <v>0</v>
      </c>
      <c r="P13" s="43"/>
      <c r="Q13" s="43">
        <v>0</v>
      </c>
      <c r="R13" s="43"/>
      <c r="S13" s="43">
        <v>0</v>
      </c>
      <c r="T13" s="43"/>
      <c r="U13" s="43">
        <v>0</v>
      </c>
      <c r="V13" s="43"/>
      <c r="W13" s="43">
        <v>0</v>
      </c>
      <c r="X13" s="43"/>
      <c r="Y13" s="43">
        <v>0</v>
      </c>
      <c r="Z13" s="43"/>
      <c r="AA13" s="43">
        <v>0</v>
      </c>
      <c r="AB13" s="43"/>
      <c r="AC13" s="43">
        <v>0</v>
      </c>
      <c r="AD13" s="43"/>
      <c r="AE13" s="43">
        <v>0</v>
      </c>
      <c r="AF13" s="43">
        <v>0</v>
      </c>
      <c r="AG13" s="43" t="e">
        <v>#DIV/0!</v>
      </c>
      <c r="AH13" s="43">
        <v>0</v>
      </c>
      <c r="AI13" s="61">
        <v>0</v>
      </c>
      <c r="AJ13" s="43">
        <v>0</v>
      </c>
    </row>
    <row r="14" spans="1:36" x14ac:dyDescent="0.2">
      <c r="A14" s="36" t="s">
        <v>146</v>
      </c>
      <c r="B14" s="36" t="s">
        <v>251</v>
      </c>
      <c r="C14" s="36" t="s">
        <v>50</v>
      </c>
      <c r="D14" s="36" t="s">
        <v>63</v>
      </c>
      <c r="E14" s="36" t="s">
        <v>118</v>
      </c>
      <c r="F14" s="36">
        <v>0</v>
      </c>
      <c r="G14" s="36">
        <v>0</v>
      </c>
      <c r="H14" s="36"/>
      <c r="I14" s="36">
        <v>0</v>
      </c>
      <c r="J14" s="36"/>
      <c r="K14" s="36">
        <v>0</v>
      </c>
      <c r="L14" s="36"/>
      <c r="M14" s="36">
        <v>0</v>
      </c>
      <c r="N14" s="36"/>
      <c r="O14" s="36">
        <v>0</v>
      </c>
      <c r="P14" s="36"/>
      <c r="Q14" s="36">
        <v>0</v>
      </c>
      <c r="R14" s="36"/>
      <c r="S14" s="36">
        <v>0</v>
      </c>
      <c r="T14" s="36"/>
      <c r="U14" s="36">
        <v>0</v>
      </c>
      <c r="V14" s="36"/>
      <c r="W14" s="36">
        <v>0</v>
      </c>
      <c r="X14" s="36"/>
      <c r="Y14" s="36">
        <v>0</v>
      </c>
      <c r="Z14" s="36"/>
      <c r="AA14" s="36">
        <v>0</v>
      </c>
      <c r="AB14" s="36"/>
      <c r="AC14" s="36">
        <v>0</v>
      </c>
      <c r="AD14" s="36"/>
      <c r="AE14" s="36">
        <v>0</v>
      </c>
      <c r="AF14" s="36">
        <v>0</v>
      </c>
      <c r="AG14" s="36" t="e">
        <v>#DIV/0!</v>
      </c>
      <c r="AH14" s="36">
        <v>0</v>
      </c>
      <c r="AI14" s="60">
        <v>0</v>
      </c>
      <c r="AJ14" s="36">
        <v>0</v>
      </c>
    </row>
    <row r="15" spans="1:36" x14ac:dyDescent="0.2">
      <c r="A15" s="43" t="s">
        <v>147</v>
      </c>
      <c r="B15" s="43" t="s">
        <v>252</v>
      </c>
      <c r="C15" s="43" t="s">
        <v>50</v>
      </c>
      <c r="D15" s="43" t="s">
        <v>98</v>
      </c>
      <c r="E15" s="43" t="s">
        <v>118</v>
      </c>
      <c r="F15" s="43">
        <v>0</v>
      </c>
      <c r="G15" s="43">
        <v>0</v>
      </c>
      <c r="H15" s="43"/>
      <c r="I15" s="43">
        <v>0</v>
      </c>
      <c r="J15" s="43"/>
      <c r="K15" s="43">
        <v>0</v>
      </c>
      <c r="L15" s="43"/>
      <c r="M15" s="43">
        <v>0</v>
      </c>
      <c r="N15" s="43"/>
      <c r="O15" s="43">
        <v>0</v>
      </c>
      <c r="P15" s="43"/>
      <c r="Q15" s="43">
        <v>0</v>
      </c>
      <c r="R15" s="43"/>
      <c r="S15" s="43">
        <v>0</v>
      </c>
      <c r="T15" s="43"/>
      <c r="U15" s="43">
        <v>0</v>
      </c>
      <c r="V15" s="43"/>
      <c r="W15" s="43">
        <v>0</v>
      </c>
      <c r="X15" s="43"/>
      <c r="Y15" s="43">
        <v>0</v>
      </c>
      <c r="Z15" s="43"/>
      <c r="AA15" s="43">
        <v>0</v>
      </c>
      <c r="AB15" s="43"/>
      <c r="AC15" s="43">
        <v>0</v>
      </c>
      <c r="AD15" s="43"/>
      <c r="AE15" s="43">
        <v>0</v>
      </c>
      <c r="AF15" s="43">
        <v>0</v>
      </c>
      <c r="AG15" s="43" t="e">
        <v>#DIV/0!</v>
      </c>
      <c r="AH15" s="43">
        <v>0</v>
      </c>
      <c r="AI15" s="61">
        <v>0</v>
      </c>
      <c r="AJ15" s="43">
        <v>0</v>
      </c>
    </row>
    <row r="16" spans="1:36" x14ac:dyDescent="0.2">
      <c r="A16" s="36" t="s">
        <v>148</v>
      </c>
      <c r="B16" s="36" t="s">
        <v>253</v>
      </c>
      <c r="C16" s="36" t="s">
        <v>50</v>
      </c>
      <c r="D16" s="36" t="s">
        <v>63</v>
      </c>
      <c r="E16" s="36" t="s">
        <v>118</v>
      </c>
      <c r="F16" s="36">
        <v>0</v>
      </c>
      <c r="G16" s="36">
        <v>0</v>
      </c>
      <c r="H16" s="36"/>
      <c r="I16" s="36">
        <v>0</v>
      </c>
      <c r="J16" s="36"/>
      <c r="K16" s="36">
        <v>0</v>
      </c>
      <c r="L16" s="36"/>
      <c r="M16" s="36">
        <v>0</v>
      </c>
      <c r="N16" s="36"/>
      <c r="O16" s="36">
        <v>0</v>
      </c>
      <c r="P16" s="36"/>
      <c r="Q16" s="36">
        <v>0</v>
      </c>
      <c r="R16" s="36"/>
      <c r="S16" s="36">
        <v>0</v>
      </c>
      <c r="T16" s="36"/>
      <c r="U16" s="36">
        <v>0</v>
      </c>
      <c r="V16" s="36"/>
      <c r="W16" s="36">
        <v>0</v>
      </c>
      <c r="X16" s="36"/>
      <c r="Y16" s="36">
        <v>0</v>
      </c>
      <c r="Z16" s="36"/>
      <c r="AA16" s="36">
        <v>0</v>
      </c>
      <c r="AB16" s="36"/>
      <c r="AC16" s="36">
        <v>0</v>
      </c>
      <c r="AD16" s="36"/>
      <c r="AE16" s="36">
        <v>0</v>
      </c>
      <c r="AF16" s="36">
        <v>0</v>
      </c>
      <c r="AG16" s="36" t="e">
        <v>#DIV/0!</v>
      </c>
      <c r="AH16" s="36">
        <v>0</v>
      </c>
      <c r="AI16" s="60">
        <v>0</v>
      </c>
      <c r="AJ16" s="36">
        <v>0</v>
      </c>
    </row>
    <row r="17" spans="1:36" x14ac:dyDescent="0.2">
      <c r="A17" s="43" t="s">
        <v>150</v>
      </c>
      <c r="B17" s="43" t="s">
        <v>255</v>
      </c>
      <c r="C17" s="43" t="s">
        <v>50</v>
      </c>
      <c r="D17" s="43" t="s">
        <v>63</v>
      </c>
      <c r="E17" s="43" t="s">
        <v>118</v>
      </c>
      <c r="F17" s="43">
        <v>0</v>
      </c>
      <c r="G17" s="43">
        <v>0</v>
      </c>
      <c r="H17" s="43"/>
      <c r="I17" s="43">
        <v>0</v>
      </c>
      <c r="J17" s="43"/>
      <c r="K17" s="43">
        <v>0</v>
      </c>
      <c r="L17" s="43"/>
      <c r="M17" s="43">
        <v>0</v>
      </c>
      <c r="N17" s="43"/>
      <c r="O17" s="43">
        <v>0</v>
      </c>
      <c r="P17" s="43"/>
      <c r="Q17" s="43">
        <v>0</v>
      </c>
      <c r="R17" s="43"/>
      <c r="S17" s="43">
        <v>0</v>
      </c>
      <c r="T17" s="43"/>
      <c r="U17" s="43">
        <v>0</v>
      </c>
      <c r="V17" s="43"/>
      <c r="W17" s="43">
        <v>0</v>
      </c>
      <c r="X17" s="43"/>
      <c r="Y17" s="43">
        <v>0</v>
      </c>
      <c r="Z17" s="43"/>
      <c r="AA17" s="43">
        <v>0</v>
      </c>
      <c r="AB17" s="43"/>
      <c r="AC17" s="43">
        <v>0</v>
      </c>
      <c r="AD17" s="43"/>
      <c r="AE17" s="43">
        <v>0</v>
      </c>
      <c r="AF17" s="43">
        <v>0</v>
      </c>
      <c r="AG17" s="43" t="e">
        <v>#DIV/0!</v>
      </c>
      <c r="AH17" s="43">
        <v>0</v>
      </c>
      <c r="AI17" s="61">
        <v>0</v>
      </c>
      <c r="AJ17" s="43">
        <v>0</v>
      </c>
    </row>
    <row r="18" spans="1:36" x14ac:dyDescent="0.2">
      <c r="A18" s="36" t="s">
        <v>151</v>
      </c>
      <c r="B18" s="36" t="s">
        <v>256</v>
      </c>
      <c r="C18" s="36" t="s">
        <v>50</v>
      </c>
      <c r="D18" s="36" t="s">
        <v>186</v>
      </c>
      <c r="E18" s="36" t="s">
        <v>118</v>
      </c>
      <c r="F18" s="36">
        <v>0</v>
      </c>
      <c r="G18" s="36">
        <v>0</v>
      </c>
      <c r="H18" s="36"/>
      <c r="I18" s="36">
        <v>0</v>
      </c>
      <c r="J18" s="36"/>
      <c r="K18" s="36">
        <v>0</v>
      </c>
      <c r="L18" s="36"/>
      <c r="M18" s="36">
        <v>0</v>
      </c>
      <c r="N18" s="36"/>
      <c r="O18" s="36">
        <v>0</v>
      </c>
      <c r="P18" s="36"/>
      <c r="Q18" s="36">
        <v>0</v>
      </c>
      <c r="R18" s="36"/>
      <c r="S18" s="36">
        <v>0</v>
      </c>
      <c r="T18" s="36"/>
      <c r="U18" s="36">
        <v>0</v>
      </c>
      <c r="V18" s="36"/>
      <c r="W18" s="36">
        <v>0</v>
      </c>
      <c r="X18" s="36"/>
      <c r="Y18" s="36">
        <v>0</v>
      </c>
      <c r="Z18" s="36"/>
      <c r="AA18" s="36">
        <v>0</v>
      </c>
      <c r="AB18" s="36"/>
      <c r="AC18" s="36">
        <v>0</v>
      </c>
      <c r="AD18" s="36"/>
      <c r="AE18" s="36">
        <v>0</v>
      </c>
      <c r="AF18" s="36">
        <v>0</v>
      </c>
      <c r="AG18" s="36" t="e">
        <v>#DIV/0!</v>
      </c>
      <c r="AH18" s="36">
        <v>0</v>
      </c>
      <c r="AI18" s="60">
        <v>0</v>
      </c>
      <c r="AJ18" s="36">
        <v>0</v>
      </c>
    </row>
    <row r="19" spans="1:36" x14ac:dyDescent="0.2">
      <c r="A19" s="43" t="s">
        <v>152</v>
      </c>
      <c r="B19" s="43" t="s">
        <v>257</v>
      </c>
      <c r="C19" s="43" t="s">
        <v>50</v>
      </c>
      <c r="D19" s="43" t="s">
        <v>63</v>
      </c>
      <c r="E19" s="43" t="s">
        <v>118</v>
      </c>
      <c r="F19" s="43">
        <v>0</v>
      </c>
      <c r="G19" s="43">
        <v>0</v>
      </c>
      <c r="H19" s="43"/>
      <c r="I19" s="43">
        <v>0</v>
      </c>
      <c r="J19" s="43"/>
      <c r="K19" s="43">
        <v>0</v>
      </c>
      <c r="L19" s="43"/>
      <c r="M19" s="43">
        <v>0</v>
      </c>
      <c r="N19" s="43"/>
      <c r="O19" s="43">
        <v>0</v>
      </c>
      <c r="P19" s="43"/>
      <c r="Q19" s="43">
        <v>0</v>
      </c>
      <c r="R19" s="43"/>
      <c r="S19" s="43">
        <v>0</v>
      </c>
      <c r="T19" s="43"/>
      <c r="U19" s="43">
        <v>0</v>
      </c>
      <c r="V19" s="43"/>
      <c r="W19" s="43">
        <v>0</v>
      </c>
      <c r="X19" s="43"/>
      <c r="Y19" s="43">
        <v>0</v>
      </c>
      <c r="Z19" s="43"/>
      <c r="AA19" s="43">
        <v>0</v>
      </c>
      <c r="AB19" s="43"/>
      <c r="AC19" s="43">
        <v>0</v>
      </c>
      <c r="AD19" s="43"/>
      <c r="AE19" s="43">
        <v>0</v>
      </c>
      <c r="AF19" s="43">
        <v>0</v>
      </c>
      <c r="AG19" s="43" t="e">
        <v>#DIV/0!</v>
      </c>
      <c r="AH19" s="43">
        <v>0</v>
      </c>
      <c r="AI19" s="61">
        <v>0</v>
      </c>
      <c r="AJ19" s="43">
        <v>0</v>
      </c>
    </row>
    <row r="20" spans="1:36" x14ac:dyDescent="0.2">
      <c r="A20" s="36" t="s">
        <v>153</v>
      </c>
      <c r="B20" s="36" t="s">
        <v>258</v>
      </c>
      <c r="C20" s="36" t="s">
        <v>50</v>
      </c>
      <c r="D20" s="36" t="s">
        <v>63</v>
      </c>
      <c r="E20" s="36" t="s">
        <v>118</v>
      </c>
      <c r="F20" s="36">
        <v>0</v>
      </c>
      <c r="G20" s="36">
        <v>0</v>
      </c>
      <c r="H20" s="36"/>
      <c r="I20" s="36">
        <v>0</v>
      </c>
      <c r="J20" s="36"/>
      <c r="K20" s="36">
        <v>0</v>
      </c>
      <c r="L20" s="36"/>
      <c r="M20" s="36">
        <v>0</v>
      </c>
      <c r="N20" s="36"/>
      <c r="O20" s="36">
        <v>0</v>
      </c>
      <c r="P20" s="36"/>
      <c r="Q20" s="36">
        <v>0</v>
      </c>
      <c r="R20" s="36"/>
      <c r="S20" s="36">
        <v>0</v>
      </c>
      <c r="T20" s="36"/>
      <c r="U20" s="36">
        <v>0</v>
      </c>
      <c r="V20" s="36"/>
      <c r="W20" s="36">
        <v>0</v>
      </c>
      <c r="X20" s="36"/>
      <c r="Y20" s="36">
        <v>0</v>
      </c>
      <c r="Z20" s="36"/>
      <c r="AA20" s="36">
        <v>0</v>
      </c>
      <c r="AB20" s="36"/>
      <c r="AC20" s="36">
        <v>0</v>
      </c>
      <c r="AD20" s="36"/>
      <c r="AE20" s="36">
        <v>0</v>
      </c>
      <c r="AF20" s="36">
        <v>0</v>
      </c>
      <c r="AG20" s="36" t="e">
        <v>#DIV/0!</v>
      </c>
      <c r="AH20" s="36">
        <v>0</v>
      </c>
      <c r="AI20" s="60">
        <v>0</v>
      </c>
      <c r="AJ20" s="36">
        <v>0</v>
      </c>
    </row>
    <row r="21" spans="1:36" x14ac:dyDescent="0.2">
      <c r="A21" s="43" t="s">
        <v>154</v>
      </c>
      <c r="B21" s="43" t="s">
        <v>259</v>
      </c>
      <c r="C21" s="43" t="s">
        <v>50</v>
      </c>
      <c r="D21" s="43" t="s">
        <v>63</v>
      </c>
      <c r="E21" s="43" t="s">
        <v>118</v>
      </c>
      <c r="F21" s="43">
        <v>0</v>
      </c>
      <c r="G21" s="43">
        <v>0</v>
      </c>
      <c r="H21" s="43"/>
      <c r="I21" s="43">
        <v>0</v>
      </c>
      <c r="J21" s="43"/>
      <c r="K21" s="43">
        <v>0</v>
      </c>
      <c r="L21" s="43"/>
      <c r="M21" s="43">
        <v>0</v>
      </c>
      <c r="N21" s="43"/>
      <c r="O21" s="43">
        <v>0</v>
      </c>
      <c r="P21" s="43"/>
      <c r="Q21" s="43">
        <v>0</v>
      </c>
      <c r="R21" s="43"/>
      <c r="S21" s="43">
        <v>0</v>
      </c>
      <c r="T21" s="43"/>
      <c r="U21" s="43">
        <v>0</v>
      </c>
      <c r="V21" s="43"/>
      <c r="W21" s="43">
        <v>0</v>
      </c>
      <c r="X21" s="43"/>
      <c r="Y21" s="43">
        <v>0</v>
      </c>
      <c r="Z21" s="43"/>
      <c r="AA21" s="43">
        <v>0</v>
      </c>
      <c r="AB21" s="43"/>
      <c r="AC21" s="43">
        <v>0</v>
      </c>
      <c r="AD21" s="43"/>
      <c r="AE21" s="43">
        <v>0</v>
      </c>
      <c r="AF21" s="43">
        <v>0</v>
      </c>
      <c r="AG21" s="43" t="e">
        <v>#DIV/0!</v>
      </c>
      <c r="AH21" s="43">
        <v>0</v>
      </c>
      <c r="AI21" s="61">
        <v>0</v>
      </c>
      <c r="AJ21" s="43">
        <v>0</v>
      </c>
    </row>
    <row r="22" spans="1:36" x14ac:dyDescent="0.2">
      <c r="A22" s="36" t="s">
        <v>155</v>
      </c>
      <c r="B22" s="36" t="s">
        <v>260</v>
      </c>
      <c r="C22" s="36" t="s">
        <v>50</v>
      </c>
      <c r="D22" s="36" t="s">
        <v>63</v>
      </c>
      <c r="E22" s="36" t="s">
        <v>118</v>
      </c>
      <c r="F22" s="36">
        <v>0</v>
      </c>
      <c r="G22" s="36">
        <v>0</v>
      </c>
      <c r="H22" s="36"/>
      <c r="I22" s="36">
        <v>0</v>
      </c>
      <c r="J22" s="36"/>
      <c r="K22" s="36">
        <v>0</v>
      </c>
      <c r="L22" s="36"/>
      <c r="M22" s="36">
        <v>0</v>
      </c>
      <c r="N22" s="36"/>
      <c r="O22" s="36">
        <v>0</v>
      </c>
      <c r="P22" s="36"/>
      <c r="Q22" s="36">
        <v>0</v>
      </c>
      <c r="R22" s="36"/>
      <c r="S22" s="36">
        <v>0</v>
      </c>
      <c r="T22" s="36"/>
      <c r="U22" s="36">
        <v>0</v>
      </c>
      <c r="V22" s="36"/>
      <c r="W22" s="36">
        <v>0</v>
      </c>
      <c r="X22" s="36"/>
      <c r="Y22" s="36">
        <v>0</v>
      </c>
      <c r="Z22" s="36"/>
      <c r="AA22" s="36">
        <v>0</v>
      </c>
      <c r="AB22" s="36"/>
      <c r="AC22" s="36">
        <v>0</v>
      </c>
      <c r="AD22" s="36"/>
      <c r="AE22" s="36">
        <v>0</v>
      </c>
      <c r="AF22" s="36">
        <v>0</v>
      </c>
      <c r="AG22" s="36" t="e">
        <v>#DIV/0!</v>
      </c>
      <c r="AH22" s="36">
        <v>0</v>
      </c>
      <c r="AI22" s="60">
        <v>0</v>
      </c>
      <c r="AJ22" s="36">
        <v>0</v>
      </c>
    </row>
    <row r="23" spans="1:36" x14ac:dyDescent="0.2">
      <c r="A23" s="43" t="s">
        <v>156</v>
      </c>
      <c r="B23" s="43" t="s">
        <v>261</v>
      </c>
      <c r="C23" s="43" t="s">
        <v>50</v>
      </c>
      <c r="D23" s="43" t="s">
        <v>98</v>
      </c>
      <c r="E23" s="43" t="s">
        <v>118</v>
      </c>
      <c r="F23" s="43">
        <v>0</v>
      </c>
      <c r="G23" s="43">
        <v>0</v>
      </c>
      <c r="H23" s="43"/>
      <c r="I23" s="43">
        <v>0</v>
      </c>
      <c r="J23" s="43"/>
      <c r="K23" s="43">
        <v>0</v>
      </c>
      <c r="L23" s="43"/>
      <c r="M23" s="43">
        <v>0</v>
      </c>
      <c r="N23" s="43"/>
      <c r="O23" s="43">
        <v>0</v>
      </c>
      <c r="P23" s="43"/>
      <c r="Q23" s="43">
        <v>0</v>
      </c>
      <c r="R23" s="43"/>
      <c r="S23" s="43">
        <v>0</v>
      </c>
      <c r="T23" s="43"/>
      <c r="U23" s="43">
        <v>0</v>
      </c>
      <c r="V23" s="43"/>
      <c r="W23" s="43">
        <v>0</v>
      </c>
      <c r="X23" s="43"/>
      <c r="Y23" s="43">
        <v>0</v>
      </c>
      <c r="Z23" s="43"/>
      <c r="AA23" s="43">
        <v>0</v>
      </c>
      <c r="AB23" s="43"/>
      <c r="AC23" s="43">
        <v>0</v>
      </c>
      <c r="AD23" s="43"/>
      <c r="AE23" s="43">
        <v>0</v>
      </c>
      <c r="AF23" s="43">
        <v>0</v>
      </c>
      <c r="AG23" s="43" t="e">
        <v>#DIV/0!</v>
      </c>
      <c r="AH23" s="43">
        <v>0</v>
      </c>
      <c r="AI23" s="61">
        <v>0</v>
      </c>
      <c r="AJ23" s="43">
        <v>0</v>
      </c>
    </row>
    <row r="24" spans="1:36" x14ac:dyDescent="0.2">
      <c r="A24" s="36" t="s">
        <v>157</v>
      </c>
      <c r="B24" s="36" t="s">
        <v>262</v>
      </c>
      <c r="C24" s="36" t="s">
        <v>50</v>
      </c>
      <c r="D24" s="36" t="s">
        <v>63</v>
      </c>
      <c r="E24" s="36" t="s">
        <v>118</v>
      </c>
      <c r="F24" s="36">
        <v>0</v>
      </c>
      <c r="G24" s="36">
        <v>0</v>
      </c>
      <c r="H24" s="36"/>
      <c r="I24" s="36">
        <v>0</v>
      </c>
      <c r="J24" s="36"/>
      <c r="K24" s="36">
        <v>0</v>
      </c>
      <c r="L24" s="36"/>
      <c r="M24" s="36">
        <v>0</v>
      </c>
      <c r="N24" s="36"/>
      <c r="O24" s="36">
        <v>0</v>
      </c>
      <c r="P24" s="36"/>
      <c r="Q24" s="36">
        <v>0</v>
      </c>
      <c r="R24" s="36"/>
      <c r="S24" s="36">
        <v>0</v>
      </c>
      <c r="T24" s="36"/>
      <c r="U24" s="36">
        <v>0</v>
      </c>
      <c r="V24" s="36"/>
      <c r="W24" s="36">
        <v>0</v>
      </c>
      <c r="X24" s="36"/>
      <c r="Y24" s="36">
        <v>0</v>
      </c>
      <c r="Z24" s="36"/>
      <c r="AA24" s="36">
        <v>0</v>
      </c>
      <c r="AB24" s="36"/>
      <c r="AC24" s="36">
        <v>0</v>
      </c>
      <c r="AD24" s="36"/>
      <c r="AE24" s="36">
        <v>0</v>
      </c>
      <c r="AF24" s="36">
        <v>0</v>
      </c>
      <c r="AG24" s="36" t="e">
        <v>#DIV/0!</v>
      </c>
      <c r="AH24" s="36">
        <v>0</v>
      </c>
      <c r="AI24" s="60">
        <v>0</v>
      </c>
      <c r="AJ24" s="36">
        <v>0</v>
      </c>
    </row>
    <row r="25" spans="1:36" x14ac:dyDescent="0.2">
      <c r="A25" s="43" t="s">
        <v>160</v>
      </c>
      <c r="B25" s="43" t="s">
        <v>265</v>
      </c>
      <c r="C25" s="43" t="s">
        <v>50</v>
      </c>
      <c r="D25" s="43" t="s">
        <v>59</v>
      </c>
      <c r="E25" s="43" t="s">
        <v>118</v>
      </c>
      <c r="F25" s="43">
        <v>0</v>
      </c>
      <c r="G25" s="43">
        <v>0</v>
      </c>
      <c r="H25" s="43"/>
      <c r="I25" s="43">
        <v>0</v>
      </c>
      <c r="J25" s="43"/>
      <c r="K25" s="43">
        <v>0</v>
      </c>
      <c r="L25" s="43"/>
      <c r="M25" s="43">
        <v>0</v>
      </c>
      <c r="N25" s="43"/>
      <c r="O25" s="43">
        <v>0</v>
      </c>
      <c r="P25" s="43"/>
      <c r="Q25" s="43">
        <v>0</v>
      </c>
      <c r="R25" s="43"/>
      <c r="S25" s="43">
        <v>0</v>
      </c>
      <c r="T25" s="43"/>
      <c r="U25" s="43">
        <v>0</v>
      </c>
      <c r="V25" s="43"/>
      <c r="W25" s="43">
        <v>0</v>
      </c>
      <c r="X25" s="43"/>
      <c r="Y25" s="43">
        <v>0</v>
      </c>
      <c r="Z25" s="43"/>
      <c r="AA25" s="43">
        <v>0</v>
      </c>
      <c r="AB25" s="43"/>
      <c r="AC25" s="43">
        <v>0</v>
      </c>
      <c r="AD25" s="43"/>
      <c r="AE25" s="43">
        <v>0</v>
      </c>
      <c r="AF25" s="43">
        <v>0</v>
      </c>
      <c r="AG25" s="43" t="e">
        <v>#DIV/0!</v>
      </c>
      <c r="AH25" s="43">
        <v>0</v>
      </c>
      <c r="AI25" s="61">
        <v>0</v>
      </c>
      <c r="AJ25" s="43">
        <v>0</v>
      </c>
    </row>
    <row r="26" spans="1:36" x14ac:dyDescent="0.2">
      <c r="A26" s="36" t="s">
        <v>161</v>
      </c>
      <c r="B26" s="36" t="s">
        <v>266</v>
      </c>
      <c r="C26" s="36" t="s">
        <v>50</v>
      </c>
      <c r="D26" s="36" t="s">
        <v>63</v>
      </c>
      <c r="E26" s="36" t="s">
        <v>118</v>
      </c>
      <c r="F26" s="36">
        <v>0</v>
      </c>
      <c r="G26" s="36">
        <v>0</v>
      </c>
      <c r="H26" s="36"/>
      <c r="I26" s="36">
        <v>0</v>
      </c>
      <c r="J26" s="36"/>
      <c r="K26" s="36">
        <v>0</v>
      </c>
      <c r="L26" s="36"/>
      <c r="M26" s="36">
        <v>0</v>
      </c>
      <c r="N26" s="36"/>
      <c r="O26" s="36">
        <v>0</v>
      </c>
      <c r="P26" s="36"/>
      <c r="Q26" s="36">
        <v>0</v>
      </c>
      <c r="R26" s="36"/>
      <c r="S26" s="36">
        <v>0</v>
      </c>
      <c r="T26" s="36"/>
      <c r="U26" s="36">
        <v>0</v>
      </c>
      <c r="V26" s="36"/>
      <c r="W26" s="36">
        <v>0</v>
      </c>
      <c r="X26" s="36"/>
      <c r="Y26" s="36">
        <v>0</v>
      </c>
      <c r="Z26" s="36"/>
      <c r="AA26" s="36">
        <v>0</v>
      </c>
      <c r="AB26" s="36"/>
      <c r="AC26" s="36">
        <v>0</v>
      </c>
      <c r="AD26" s="36"/>
      <c r="AE26" s="36">
        <v>0</v>
      </c>
      <c r="AF26" s="36">
        <v>0</v>
      </c>
      <c r="AG26" s="36" t="e">
        <v>#DIV/0!</v>
      </c>
      <c r="AH26" s="36">
        <v>0</v>
      </c>
      <c r="AI26" s="60">
        <v>0</v>
      </c>
      <c r="AJ26" s="36">
        <v>0</v>
      </c>
    </row>
    <row r="27" spans="1:36" x14ac:dyDescent="0.2">
      <c r="A27" s="43" t="s">
        <v>162</v>
      </c>
      <c r="B27" s="43" t="s">
        <v>267</v>
      </c>
      <c r="C27" s="43" t="s">
        <v>50</v>
      </c>
      <c r="D27" s="43" t="s">
        <v>63</v>
      </c>
      <c r="E27" s="43" t="s">
        <v>118</v>
      </c>
      <c r="F27" s="43">
        <v>0</v>
      </c>
      <c r="G27" s="43">
        <v>0</v>
      </c>
      <c r="H27" s="43"/>
      <c r="I27" s="43">
        <v>0</v>
      </c>
      <c r="J27" s="43"/>
      <c r="K27" s="43">
        <v>0</v>
      </c>
      <c r="L27" s="43"/>
      <c r="M27" s="43">
        <v>0</v>
      </c>
      <c r="N27" s="43"/>
      <c r="O27" s="43">
        <v>0</v>
      </c>
      <c r="P27" s="43"/>
      <c r="Q27" s="43">
        <v>0</v>
      </c>
      <c r="R27" s="43"/>
      <c r="S27" s="43">
        <v>0</v>
      </c>
      <c r="T27" s="43"/>
      <c r="U27" s="43">
        <v>0</v>
      </c>
      <c r="V27" s="43"/>
      <c r="W27" s="43">
        <v>0</v>
      </c>
      <c r="X27" s="43"/>
      <c r="Y27" s="43">
        <v>0</v>
      </c>
      <c r="Z27" s="43"/>
      <c r="AA27" s="43">
        <v>0</v>
      </c>
      <c r="AB27" s="43"/>
      <c r="AC27" s="43">
        <v>0</v>
      </c>
      <c r="AD27" s="43"/>
      <c r="AE27" s="43">
        <v>0</v>
      </c>
      <c r="AF27" s="43">
        <v>0</v>
      </c>
      <c r="AG27" s="43" t="e">
        <v>#DIV/0!</v>
      </c>
      <c r="AH27" s="43">
        <v>0</v>
      </c>
      <c r="AI27" s="61">
        <v>0</v>
      </c>
      <c r="AJ27" s="43">
        <v>0</v>
      </c>
    </row>
    <row r="28" spans="1:36" x14ac:dyDescent="0.2">
      <c r="A28" s="36" t="s">
        <v>163</v>
      </c>
      <c r="B28" s="36" t="s">
        <v>268</v>
      </c>
      <c r="C28" s="36" t="s">
        <v>50</v>
      </c>
      <c r="D28" s="36" t="s">
        <v>98</v>
      </c>
      <c r="E28" s="36" t="s">
        <v>118</v>
      </c>
      <c r="F28" s="36">
        <v>0</v>
      </c>
      <c r="G28" s="36">
        <v>0</v>
      </c>
      <c r="H28" s="36"/>
      <c r="I28" s="36">
        <v>0</v>
      </c>
      <c r="J28" s="36"/>
      <c r="K28" s="36">
        <v>0</v>
      </c>
      <c r="L28" s="36"/>
      <c r="M28" s="36">
        <v>0</v>
      </c>
      <c r="N28" s="36"/>
      <c r="O28" s="36">
        <v>0</v>
      </c>
      <c r="P28" s="36"/>
      <c r="Q28" s="36">
        <v>0</v>
      </c>
      <c r="R28" s="36"/>
      <c r="S28" s="36">
        <v>0</v>
      </c>
      <c r="T28" s="36"/>
      <c r="U28" s="36">
        <v>0</v>
      </c>
      <c r="V28" s="36"/>
      <c r="W28" s="36">
        <v>0</v>
      </c>
      <c r="X28" s="36"/>
      <c r="Y28" s="36">
        <v>0</v>
      </c>
      <c r="Z28" s="36"/>
      <c r="AA28" s="36">
        <v>0</v>
      </c>
      <c r="AB28" s="36"/>
      <c r="AC28" s="36">
        <v>0</v>
      </c>
      <c r="AD28" s="36"/>
      <c r="AE28" s="36">
        <v>0</v>
      </c>
      <c r="AF28" s="36">
        <v>0</v>
      </c>
      <c r="AG28" s="36" t="e">
        <v>#DIV/0!</v>
      </c>
      <c r="AH28" s="36">
        <v>0</v>
      </c>
      <c r="AI28" s="60">
        <v>0</v>
      </c>
      <c r="AJ28" s="36">
        <v>0</v>
      </c>
    </row>
    <row r="29" spans="1:36" x14ac:dyDescent="0.2">
      <c r="A29" s="43" t="s">
        <v>164</v>
      </c>
      <c r="B29" s="43" t="s">
        <v>269</v>
      </c>
      <c r="C29" s="43" t="s">
        <v>50</v>
      </c>
      <c r="D29" s="43" t="s">
        <v>63</v>
      </c>
      <c r="E29" s="43" t="s">
        <v>118</v>
      </c>
      <c r="F29" s="43">
        <v>0</v>
      </c>
      <c r="G29" s="43">
        <v>0</v>
      </c>
      <c r="H29" s="43"/>
      <c r="I29" s="43">
        <v>0</v>
      </c>
      <c r="J29" s="43"/>
      <c r="K29" s="43">
        <v>0</v>
      </c>
      <c r="L29" s="43"/>
      <c r="M29" s="43">
        <v>0</v>
      </c>
      <c r="N29" s="43"/>
      <c r="O29" s="43">
        <v>0</v>
      </c>
      <c r="P29" s="43"/>
      <c r="Q29" s="43">
        <v>0</v>
      </c>
      <c r="R29" s="43"/>
      <c r="S29" s="43">
        <v>0</v>
      </c>
      <c r="T29" s="43"/>
      <c r="U29" s="43">
        <v>0</v>
      </c>
      <c r="V29" s="43"/>
      <c r="W29" s="43">
        <v>0</v>
      </c>
      <c r="X29" s="43"/>
      <c r="Y29" s="43">
        <v>0</v>
      </c>
      <c r="Z29" s="43"/>
      <c r="AA29" s="43">
        <v>0</v>
      </c>
      <c r="AB29" s="43"/>
      <c r="AC29" s="43">
        <v>0</v>
      </c>
      <c r="AD29" s="43"/>
      <c r="AE29" s="43">
        <v>0</v>
      </c>
      <c r="AF29" s="43">
        <v>0</v>
      </c>
      <c r="AG29" s="43" t="e">
        <v>#DIV/0!</v>
      </c>
      <c r="AH29" s="43">
        <v>0</v>
      </c>
      <c r="AI29" s="61">
        <v>0</v>
      </c>
      <c r="AJ29" s="43">
        <v>0</v>
      </c>
    </row>
    <row r="30" spans="1:36" x14ac:dyDescent="0.2">
      <c r="A30" s="36" t="s">
        <v>166</v>
      </c>
      <c r="B30" s="36" t="s">
        <v>271</v>
      </c>
      <c r="C30" s="36" t="s">
        <v>50</v>
      </c>
      <c r="D30" s="36" t="s">
        <v>189</v>
      </c>
      <c r="E30" s="36" t="s">
        <v>118</v>
      </c>
      <c r="F30" s="36">
        <v>0</v>
      </c>
      <c r="G30" s="36">
        <v>0</v>
      </c>
      <c r="H30" s="36"/>
      <c r="I30" s="36">
        <v>0</v>
      </c>
      <c r="J30" s="36"/>
      <c r="K30" s="36">
        <v>0</v>
      </c>
      <c r="L30" s="36"/>
      <c r="M30" s="36">
        <v>0</v>
      </c>
      <c r="N30" s="36"/>
      <c r="O30" s="36">
        <v>0</v>
      </c>
      <c r="P30" s="36"/>
      <c r="Q30" s="36">
        <v>0</v>
      </c>
      <c r="R30" s="36"/>
      <c r="S30" s="36">
        <v>0</v>
      </c>
      <c r="T30" s="36"/>
      <c r="U30" s="36">
        <v>0</v>
      </c>
      <c r="V30" s="36"/>
      <c r="W30" s="36">
        <v>0</v>
      </c>
      <c r="X30" s="36"/>
      <c r="Y30" s="36">
        <v>0</v>
      </c>
      <c r="Z30" s="36"/>
      <c r="AA30" s="36">
        <v>0</v>
      </c>
      <c r="AB30" s="36"/>
      <c r="AC30" s="36">
        <v>0</v>
      </c>
      <c r="AD30" s="36"/>
      <c r="AE30" s="36">
        <v>0</v>
      </c>
      <c r="AF30" s="36">
        <v>0</v>
      </c>
      <c r="AG30" s="36" t="e">
        <v>#DIV/0!</v>
      </c>
      <c r="AH30" s="36">
        <v>0</v>
      </c>
      <c r="AI30" s="60">
        <v>0</v>
      </c>
      <c r="AJ30" s="36">
        <v>0</v>
      </c>
    </row>
    <row r="31" spans="1:36" x14ac:dyDescent="0.2">
      <c r="A31" s="43" t="s">
        <v>167</v>
      </c>
      <c r="B31" s="43" t="s">
        <v>272</v>
      </c>
      <c r="C31" s="43" t="s">
        <v>50</v>
      </c>
      <c r="D31" s="43" t="s">
        <v>63</v>
      </c>
      <c r="E31" s="43" t="s">
        <v>118</v>
      </c>
      <c r="F31" s="43">
        <v>0</v>
      </c>
      <c r="G31" s="43">
        <v>0</v>
      </c>
      <c r="H31" s="43"/>
      <c r="I31" s="43">
        <v>0</v>
      </c>
      <c r="J31" s="43"/>
      <c r="K31" s="43">
        <v>0</v>
      </c>
      <c r="L31" s="43"/>
      <c r="M31" s="43">
        <v>0</v>
      </c>
      <c r="N31" s="43"/>
      <c r="O31" s="43">
        <v>0</v>
      </c>
      <c r="P31" s="43"/>
      <c r="Q31" s="43">
        <v>0</v>
      </c>
      <c r="R31" s="43"/>
      <c r="S31" s="43">
        <v>0</v>
      </c>
      <c r="T31" s="43"/>
      <c r="U31" s="43">
        <v>0</v>
      </c>
      <c r="V31" s="43"/>
      <c r="W31" s="43">
        <v>0</v>
      </c>
      <c r="X31" s="43"/>
      <c r="Y31" s="43">
        <v>0</v>
      </c>
      <c r="Z31" s="43"/>
      <c r="AA31" s="43">
        <v>0</v>
      </c>
      <c r="AB31" s="43"/>
      <c r="AC31" s="43">
        <v>0</v>
      </c>
      <c r="AD31" s="43"/>
      <c r="AE31" s="43">
        <v>0</v>
      </c>
      <c r="AF31" s="43">
        <v>0</v>
      </c>
      <c r="AG31" s="43" t="e">
        <v>#DIV/0!</v>
      </c>
      <c r="AH31" s="43">
        <v>0</v>
      </c>
      <c r="AI31" s="61">
        <v>0</v>
      </c>
      <c r="AJ31" s="43">
        <v>0</v>
      </c>
    </row>
    <row r="32" spans="1:36" x14ac:dyDescent="0.2">
      <c r="A32" s="36" t="s">
        <v>168</v>
      </c>
      <c r="B32" s="36" t="s">
        <v>273</v>
      </c>
      <c r="C32" s="36" t="s">
        <v>50</v>
      </c>
      <c r="D32" s="36" t="s">
        <v>63</v>
      </c>
      <c r="E32" s="36" t="s">
        <v>118</v>
      </c>
      <c r="F32" s="36">
        <v>0</v>
      </c>
      <c r="G32" s="36">
        <v>0</v>
      </c>
      <c r="H32" s="36"/>
      <c r="I32" s="36">
        <v>0</v>
      </c>
      <c r="J32" s="36"/>
      <c r="K32" s="36">
        <v>0</v>
      </c>
      <c r="L32" s="36"/>
      <c r="M32" s="36">
        <v>0</v>
      </c>
      <c r="N32" s="36"/>
      <c r="O32" s="36">
        <v>0</v>
      </c>
      <c r="P32" s="36"/>
      <c r="Q32" s="36">
        <v>0</v>
      </c>
      <c r="R32" s="36"/>
      <c r="S32" s="36">
        <v>0</v>
      </c>
      <c r="T32" s="36"/>
      <c r="U32" s="36">
        <v>0</v>
      </c>
      <c r="V32" s="36"/>
      <c r="W32" s="36">
        <v>0</v>
      </c>
      <c r="X32" s="36"/>
      <c r="Y32" s="36">
        <v>0</v>
      </c>
      <c r="Z32" s="36"/>
      <c r="AA32" s="36">
        <v>0</v>
      </c>
      <c r="AB32" s="36"/>
      <c r="AC32" s="36">
        <v>0</v>
      </c>
      <c r="AD32" s="36"/>
      <c r="AE32" s="36">
        <v>0</v>
      </c>
      <c r="AF32" s="36">
        <v>0</v>
      </c>
      <c r="AG32" s="36" t="e">
        <v>#DIV/0!</v>
      </c>
      <c r="AH32" s="36">
        <v>0</v>
      </c>
      <c r="AI32" s="60">
        <v>0</v>
      </c>
      <c r="AJ32" s="36">
        <v>0</v>
      </c>
    </row>
    <row r="33" spans="1:36" x14ac:dyDescent="0.2">
      <c r="A33" s="43" t="s">
        <v>295</v>
      </c>
      <c r="B33" s="43" t="s">
        <v>278</v>
      </c>
      <c r="C33" s="43" t="s">
        <v>50</v>
      </c>
      <c r="D33" s="43" t="s">
        <v>189</v>
      </c>
      <c r="E33" s="43" t="s">
        <v>118</v>
      </c>
      <c r="F33" s="43">
        <v>0</v>
      </c>
      <c r="G33" s="43">
        <v>0</v>
      </c>
      <c r="H33" s="43"/>
      <c r="I33" s="43">
        <v>0</v>
      </c>
      <c r="J33" s="43"/>
      <c r="K33" s="43">
        <v>0</v>
      </c>
      <c r="L33" s="43"/>
      <c r="M33" s="43">
        <v>0</v>
      </c>
      <c r="N33" s="43"/>
      <c r="O33" s="43">
        <v>0</v>
      </c>
      <c r="P33" s="43"/>
      <c r="Q33" s="43">
        <v>0</v>
      </c>
      <c r="R33" s="43"/>
      <c r="S33" s="43">
        <v>0</v>
      </c>
      <c r="T33" s="43"/>
      <c r="U33" s="43">
        <v>0</v>
      </c>
      <c r="V33" s="43"/>
      <c r="W33" s="43">
        <v>0</v>
      </c>
      <c r="X33" s="43"/>
      <c r="Y33" s="43">
        <v>0</v>
      </c>
      <c r="Z33" s="43"/>
      <c r="AA33" s="43">
        <v>0</v>
      </c>
      <c r="AB33" s="43"/>
      <c r="AC33" s="43">
        <v>0</v>
      </c>
      <c r="AD33" s="43"/>
      <c r="AE33" s="43">
        <v>0</v>
      </c>
      <c r="AF33" s="43">
        <v>0</v>
      </c>
      <c r="AG33" s="43" t="e">
        <v>#DIV/0!</v>
      </c>
      <c r="AH33" s="43">
        <v>0</v>
      </c>
      <c r="AI33" s="61">
        <v>0</v>
      </c>
      <c r="AJ33" s="43">
        <v>0</v>
      </c>
    </row>
    <row r="34" spans="1:36" x14ac:dyDescent="0.2">
      <c r="A34" s="36" t="s">
        <v>326</v>
      </c>
      <c r="B34" s="36" t="s">
        <v>327</v>
      </c>
      <c r="C34" s="36" t="s">
        <v>50</v>
      </c>
      <c r="D34" s="36" t="s">
        <v>63</v>
      </c>
      <c r="E34" s="36" t="s">
        <v>118</v>
      </c>
      <c r="F34" s="36">
        <v>0</v>
      </c>
      <c r="G34" s="36">
        <v>0</v>
      </c>
      <c r="H34" s="36"/>
      <c r="I34" s="36">
        <v>0</v>
      </c>
      <c r="J34" s="36"/>
      <c r="K34" s="36">
        <v>0</v>
      </c>
      <c r="L34" s="36"/>
      <c r="M34" s="36">
        <v>0</v>
      </c>
      <c r="N34" s="36"/>
      <c r="O34" s="36">
        <v>0</v>
      </c>
      <c r="P34" s="36"/>
      <c r="Q34" s="36">
        <v>0</v>
      </c>
      <c r="R34" s="36"/>
      <c r="S34" s="36">
        <v>0</v>
      </c>
      <c r="T34" s="36"/>
      <c r="U34" s="36">
        <v>0</v>
      </c>
      <c r="V34" s="36"/>
      <c r="W34" s="36">
        <v>0</v>
      </c>
      <c r="X34" s="36"/>
      <c r="Y34" s="36">
        <v>0</v>
      </c>
      <c r="Z34" s="36"/>
      <c r="AA34" s="36">
        <v>0</v>
      </c>
      <c r="AB34" s="36"/>
      <c r="AC34" s="36">
        <v>0</v>
      </c>
      <c r="AD34" s="36"/>
      <c r="AE34" s="36">
        <v>0</v>
      </c>
      <c r="AF34" s="36">
        <v>0</v>
      </c>
      <c r="AG34" s="36" t="e">
        <v>#DIV/0!</v>
      </c>
      <c r="AH34" s="36">
        <v>0</v>
      </c>
      <c r="AI34" s="60">
        <v>0</v>
      </c>
      <c r="AJ34" s="36">
        <v>0</v>
      </c>
    </row>
    <row r="35" spans="1:36" x14ac:dyDescent="0.2">
      <c r="A35" s="43" t="s">
        <v>296</v>
      </c>
      <c r="B35" s="43" t="s">
        <v>279</v>
      </c>
      <c r="C35" s="43" t="s">
        <v>50</v>
      </c>
      <c r="D35" s="43" t="s">
        <v>63</v>
      </c>
      <c r="E35" s="43" t="s">
        <v>118</v>
      </c>
      <c r="F35" s="43">
        <v>0</v>
      </c>
      <c r="G35" s="43">
        <v>0</v>
      </c>
      <c r="H35" s="43"/>
      <c r="I35" s="43">
        <v>0</v>
      </c>
      <c r="J35" s="43"/>
      <c r="K35" s="43">
        <v>0</v>
      </c>
      <c r="L35" s="43"/>
      <c r="M35" s="43">
        <v>0</v>
      </c>
      <c r="N35" s="43"/>
      <c r="O35" s="43">
        <v>0</v>
      </c>
      <c r="P35" s="43"/>
      <c r="Q35" s="43">
        <v>0</v>
      </c>
      <c r="R35" s="43"/>
      <c r="S35" s="43">
        <v>0</v>
      </c>
      <c r="T35" s="43"/>
      <c r="U35" s="43">
        <v>0</v>
      </c>
      <c r="V35" s="43"/>
      <c r="W35" s="43">
        <v>0</v>
      </c>
      <c r="X35" s="43"/>
      <c r="Y35" s="43">
        <v>0</v>
      </c>
      <c r="Z35" s="43"/>
      <c r="AA35" s="43">
        <v>0</v>
      </c>
      <c r="AB35" s="43"/>
      <c r="AC35" s="43">
        <v>0</v>
      </c>
      <c r="AD35" s="43"/>
      <c r="AE35" s="43">
        <v>0</v>
      </c>
      <c r="AF35" s="43">
        <v>0</v>
      </c>
      <c r="AG35" s="43" t="e">
        <v>#DIV/0!</v>
      </c>
      <c r="AH35" s="43">
        <v>0</v>
      </c>
      <c r="AI35" s="61">
        <v>0</v>
      </c>
      <c r="AJ35" s="43">
        <v>0</v>
      </c>
    </row>
    <row r="36" spans="1:36" x14ac:dyDescent="0.2">
      <c r="A36" s="36" t="s">
        <v>297</v>
      </c>
      <c r="B36" s="36" t="s">
        <v>280</v>
      </c>
      <c r="C36" s="36" t="s">
        <v>50</v>
      </c>
      <c r="D36" s="36" t="s">
        <v>186</v>
      </c>
      <c r="E36" s="36" t="s">
        <v>118</v>
      </c>
      <c r="F36" s="36">
        <v>0</v>
      </c>
      <c r="G36" s="36">
        <v>0</v>
      </c>
      <c r="H36" s="36"/>
      <c r="I36" s="36">
        <v>0</v>
      </c>
      <c r="J36" s="36"/>
      <c r="K36" s="36">
        <v>0</v>
      </c>
      <c r="L36" s="36"/>
      <c r="M36" s="36">
        <v>0</v>
      </c>
      <c r="N36" s="36"/>
      <c r="O36" s="36">
        <v>0</v>
      </c>
      <c r="P36" s="36"/>
      <c r="Q36" s="36">
        <v>0</v>
      </c>
      <c r="R36" s="36"/>
      <c r="S36" s="36">
        <v>0</v>
      </c>
      <c r="T36" s="36"/>
      <c r="U36" s="36">
        <v>0</v>
      </c>
      <c r="V36" s="36"/>
      <c r="W36" s="36">
        <v>0</v>
      </c>
      <c r="X36" s="36"/>
      <c r="Y36" s="36">
        <v>0</v>
      </c>
      <c r="Z36" s="36"/>
      <c r="AA36" s="36">
        <v>0</v>
      </c>
      <c r="AB36" s="36"/>
      <c r="AC36" s="36">
        <v>0</v>
      </c>
      <c r="AD36" s="36"/>
      <c r="AE36" s="36">
        <v>0</v>
      </c>
      <c r="AF36" s="36">
        <v>0</v>
      </c>
      <c r="AG36" s="36" t="e">
        <v>#DIV/0!</v>
      </c>
      <c r="AH36" s="36">
        <v>0</v>
      </c>
      <c r="AI36" s="60">
        <v>0</v>
      </c>
      <c r="AJ36" s="36">
        <v>0</v>
      </c>
    </row>
    <row r="37" spans="1:36" x14ac:dyDescent="0.2">
      <c r="A37" s="43" t="s">
        <v>298</v>
      </c>
      <c r="B37" s="43" t="s">
        <v>281</v>
      </c>
      <c r="C37" s="43" t="s">
        <v>50</v>
      </c>
      <c r="D37" s="43" t="s">
        <v>63</v>
      </c>
      <c r="E37" s="43" t="s">
        <v>118</v>
      </c>
      <c r="F37" s="43">
        <v>0</v>
      </c>
      <c r="G37" s="43">
        <v>0</v>
      </c>
      <c r="H37" s="43"/>
      <c r="I37" s="43">
        <v>0</v>
      </c>
      <c r="J37" s="43"/>
      <c r="K37" s="43">
        <v>0</v>
      </c>
      <c r="L37" s="43"/>
      <c r="M37" s="43">
        <v>0</v>
      </c>
      <c r="N37" s="43"/>
      <c r="O37" s="43">
        <v>0</v>
      </c>
      <c r="P37" s="43"/>
      <c r="Q37" s="43">
        <v>0</v>
      </c>
      <c r="R37" s="43"/>
      <c r="S37" s="43">
        <v>0</v>
      </c>
      <c r="T37" s="43"/>
      <c r="U37" s="43">
        <v>0</v>
      </c>
      <c r="V37" s="43"/>
      <c r="W37" s="43">
        <v>0</v>
      </c>
      <c r="X37" s="43"/>
      <c r="Y37" s="43">
        <v>0</v>
      </c>
      <c r="Z37" s="43"/>
      <c r="AA37" s="43">
        <v>0</v>
      </c>
      <c r="AB37" s="43"/>
      <c r="AC37" s="43">
        <v>0</v>
      </c>
      <c r="AD37" s="43"/>
      <c r="AE37" s="43">
        <v>0</v>
      </c>
      <c r="AF37" s="43">
        <v>0</v>
      </c>
      <c r="AG37" s="43" t="e">
        <v>#DIV/0!</v>
      </c>
      <c r="AH37" s="43">
        <v>0</v>
      </c>
      <c r="AI37" s="61">
        <v>0</v>
      </c>
      <c r="AJ37" s="43">
        <v>0</v>
      </c>
    </row>
    <row r="38" spans="1:36" x14ac:dyDescent="0.2">
      <c r="A38" s="36" t="s">
        <v>299</v>
      </c>
      <c r="B38" s="36" t="s">
        <v>282</v>
      </c>
      <c r="C38" s="36" t="s">
        <v>50</v>
      </c>
      <c r="D38" s="36" t="s">
        <v>98</v>
      </c>
      <c r="E38" s="36" t="s">
        <v>118</v>
      </c>
      <c r="F38" s="36">
        <v>0</v>
      </c>
      <c r="G38" s="36">
        <v>0</v>
      </c>
      <c r="H38" s="36"/>
      <c r="I38" s="36">
        <v>0</v>
      </c>
      <c r="J38" s="36"/>
      <c r="K38" s="36">
        <v>0</v>
      </c>
      <c r="L38" s="36"/>
      <c r="M38" s="36">
        <v>0</v>
      </c>
      <c r="N38" s="36"/>
      <c r="O38" s="36">
        <v>0</v>
      </c>
      <c r="P38" s="36"/>
      <c r="Q38" s="36">
        <v>0</v>
      </c>
      <c r="R38" s="36"/>
      <c r="S38" s="36">
        <v>0</v>
      </c>
      <c r="T38" s="36"/>
      <c r="U38" s="36">
        <v>0</v>
      </c>
      <c r="V38" s="36"/>
      <c r="W38" s="36">
        <v>0</v>
      </c>
      <c r="X38" s="36"/>
      <c r="Y38" s="36">
        <v>0</v>
      </c>
      <c r="Z38" s="36"/>
      <c r="AA38" s="36">
        <v>0</v>
      </c>
      <c r="AB38" s="36"/>
      <c r="AC38" s="36">
        <v>0</v>
      </c>
      <c r="AD38" s="36"/>
      <c r="AE38" s="36">
        <v>0</v>
      </c>
      <c r="AF38" s="36">
        <v>0</v>
      </c>
      <c r="AG38" s="36" t="e">
        <v>#DIV/0!</v>
      </c>
      <c r="AH38" s="36">
        <v>0</v>
      </c>
      <c r="AI38" s="60">
        <v>0</v>
      </c>
      <c r="AJ38" s="36">
        <v>0</v>
      </c>
    </row>
    <row r="39" spans="1:36" x14ac:dyDescent="0.2">
      <c r="A39" s="43" t="s">
        <v>300</v>
      </c>
      <c r="B39" s="43" t="s">
        <v>283</v>
      </c>
      <c r="C39" s="43" t="s">
        <v>50</v>
      </c>
      <c r="D39" s="43" t="s">
        <v>63</v>
      </c>
      <c r="E39" s="43" t="s">
        <v>118</v>
      </c>
      <c r="F39" s="43">
        <v>0</v>
      </c>
      <c r="G39" s="43">
        <v>0</v>
      </c>
      <c r="H39" s="43"/>
      <c r="I39" s="43">
        <v>0</v>
      </c>
      <c r="J39" s="43"/>
      <c r="K39" s="43">
        <v>0</v>
      </c>
      <c r="L39" s="43"/>
      <c r="M39" s="43">
        <v>0</v>
      </c>
      <c r="N39" s="43"/>
      <c r="O39" s="43">
        <v>0</v>
      </c>
      <c r="P39" s="43"/>
      <c r="Q39" s="43">
        <v>0</v>
      </c>
      <c r="R39" s="43"/>
      <c r="S39" s="43">
        <v>0</v>
      </c>
      <c r="T39" s="43"/>
      <c r="U39" s="43">
        <v>0</v>
      </c>
      <c r="V39" s="43"/>
      <c r="W39" s="43">
        <v>0</v>
      </c>
      <c r="X39" s="43"/>
      <c r="Y39" s="43">
        <v>0</v>
      </c>
      <c r="Z39" s="43"/>
      <c r="AA39" s="43">
        <v>0</v>
      </c>
      <c r="AB39" s="43"/>
      <c r="AC39" s="43">
        <v>0</v>
      </c>
      <c r="AD39" s="43"/>
      <c r="AE39" s="43">
        <v>0</v>
      </c>
      <c r="AF39" s="43">
        <v>0</v>
      </c>
      <c r="AG39" s="43" t="e">
        <v>#DIV/0!</v>
      </c>
      <c r="AH39" s="43">
        <v>0</v>
      </c>
      <c r="AI39" s="61">
        <v>0</v>
      </c>
      <c r="AJ39" s="43">
        <v>0</v>
      </c>
    </row>
    <row r="40" spans="1:36" x14ac:dyDescent="0.2">
      <c r="A40" s="36" t="s">
        <v>301</v>
      </c>
      <c r="B40" s="36" t="s">
        <v>284</v>
      </c>
      <c r="C40" s="36" t="s">
        <v>50</v>
      </c>
      <c r="D40" s="36" t="s">
        <v>63</v>
      </c>
      <c r="E40" s="36" t="s">
        <v>118</v>
      </c>
      <c r="F40" s="36">
        <v>0</v>
      </c>
      <c r="G40" s="36">
        <v>0</v>
      </c>
      <c r="H40" s="36"/>
      <c r="I40" s="36">
        <v>0</v>
      </c>
      <c r="J40" s="36"/>
      <c r="K40" s="36">
        <v>0</v>
      </c>
      <c r="L40" s="36"/>
      <c r="M40" s="36">
        <v>0</v>
      </c>
      <c r="N40" s="36"/>
      <c r="O40" s="36">
        <v>0</v>
      </c>
      <c r="P40" s="36"/>
      <c r="Q40" s="36">
        <v>0</v>
      </c>
      <c r="R40" s="36"/>
      <c r="S40" s="36">
        <v>0</v>
      </c>
      <c r="T40" s="36"/>
      <c r="U40" s="36">
        <v>0</v>
      </c>
      <c r="V40" s="36"/>
      <c r="W40" s="36">
        <v>0</v>
      </c>
      <c r="X40" s="36"/>
      <c r="Y40" s="36">
        <v>0</v>
      </c>
      <c r="Z40" s="36"/>
      <c r="AA40" s="36">
        <v>0</v>
      </c>
      <c r="AB40" s="36"/>
      <c r="AC40" s="36">
        <v>0</v>
      </c>
      <c r="AD40" s="36"/>
      <c r="AE40" s="36">
        <v>0</v>
      </c>
      <c r="AF40" s="36">
        <v>0</v>
      </c>
      <c r="AG40" s="36" t="e">
        <v>#DIV/0!</v>
      </c>
      <c r="AH40" s="36">
        <v>0</v>
      </c>
      <c r="AI40" s="60">
        <v>0</v>
      </c>
      <c r="AJ40" s="36">
        <v>0</v>
      </c>
    </row>
    <row r="41" spans="1:36" x14ac:dyDescent="0.2">
      <c r="A41" s="43" t="s">
        <v>302</v>
      </c>
      <c r="B41" s="43" t="s">
        <v>285</v>
      </c>
      <c r="C41" s="43" t="s">
        <v>50</v>
      </c>
      <c r="D41" s="43" t="s">
        <v>98</v>
      </c>
      <c r="E41" s="43" t="s">
        <v>118</v>
      </c>
      <c r="F41" s="43">
        <v>0</v>
      </c>
      <c r="G41" s="43">
        <v>0</v>
      </c>
      <c r="H41" s="43"/>
      <c r="I41" s="43">
        <v>0</v>
      </c>
      <c r="J41" s="43"/>
      <c r="K41" s="43">
        <v>0</v>
      </c>
      <c r="L41" s="43"/>
      <c r="M41" s="43">
        <v>0</v>
      </c>
      <c r="N41" s="43"/>
      <c r="O41" s="43">
        <v>0</v>
      </c>
      <c r="P41" s="43"/>
      <c r="Q41" s="43">
        <v>0</v>
      </c>
      <c r="R41" s="43"/>
      <c r="S41" s="43">
        <v>0</v>
      </c>
      <c r="T41" s="43"/>
      <c r="U41" s="43">
        <v>0</v>
      </c>
      <c r="V41" s="43"/>
      <c r="W41" s="43">
        <v>0</v>
      </c>
      <c r="X41" s="43"/>
      <c r="Y41" s="43">
        <v>0</v>
      </c>
      <c r="Z41" s="43"/>
      <c r="AA41" s="43">
        <v>0</v>
      </c>
      <c r="AB41" s="43"/>
      <c r="AC41" s="43">
        <v>0</v>
      </c>
      <c r="AD41" s="43"/>
      <c r="AE41" s="43">
        <v>0</v>
      </c>
      <c r="AF41" s="43">
        <v>0</v>
      </c>
      <c r="AG41" s="43" t="e">
        <v>#DIV/0!</v>
      </c>
      <c r="AH41" s="43">
        <v>0</v>
      </c>
      <c r="AI41" s="61">
        <v>0</v>
      </c>
      <c r="AJ41" s="43">
        <v>0</v>
      </c>
    </row>
    <row r="42" spans="1:36" x14ac:dyDescent="0.2">
      <c r="A42" s="36" t="s">
        <v>303</v>
      </c>
      <c r="B42" s="36" t="s">
        <v>286</v>
      </c>
      <c r="C42" s="36" t="s">
        <v>50</v>
      </c>
      <c r="D42" s="36" t="s">
        <v>63</v>
      </c>
      <c r="E42" s="36" t="s">
        <v>118</v>
      </c>
      <c r="F42" s="36">
        <v>0</v>
      </c>
      <c r="G42" s="36">
        <v>0</v>
      </c>
      <c r="H42" s="36"/>
      <c r="I42" s="36">
        <v>0</v>
      </c>
      <c r="J42" s="36"/>
      <c r="K42" s="36">
        <v>0</v>
      </c>
      <c r="L42" s="36"/>
      <c r="M42" s="36">
        <v>0</v>
      </c>
      <c r="N42" s="36"/>
      <c r="O42" s="36">
        <v>0</v>
      </c>
      <c r="P42" s="36"/>
      <c r="Q42" s="36">
        <v>0</v>
      </c>
      <c r="R42" s="36"/>
      <c r="S42" s="36">
        <v>0</v>
      </c>
      <c r="T42" s="36"/>
      <c r="U42" s="36">
        <v>0</v>
      </c>
      <c r="V42" s="36"/>
      <c r="W42" s="36">
        <v>0</v>
      </c>
      <c r="X42" s="36"/>
      <c r="Y42" s="36">
        <v>0</v>
      </c>
      <c r="Z42" s="36"/>
      <c r="AA42" s="36">
        <v>0</v>
      </c>
      <c r="AB42" s="36"/>
      <c r="AC42" s="36">
        <v>0</v>
      </c>
      <c r="AD42" s="36"/>
      <c r="AE42" s="36">
        <v>0</v>
      </c>
      <c r="AF42" s="36">
        <v>0</v>
      </c>
      <c r="AG42" s="36" t="e">
        <v>#DIV/0!</v>
      </c>
      <c r="AH42" s="36">
        <v>0</v>
      </c>
      <c r="AI42" s="60">
        <v>0</v>
      </c>
      <c r="AJ42" s="36">
        <v>0</v>
      </c>
    </row>
    <row r="43" spans="1:36" x14ac:dyDescent="0.2">
      <c r="A43" s="43" t="s">
        <v>304</v>
      </c>
      <c r="B43" s="43" t="s">
        <v>287</v>
      </c>
      <c r="C43" s="43" t="s">
        <v>50</v>
      </c>
      <c r="D43" s="43" t="s">
        <v>98</v>
      </c>
      <c r="E43" s="43" t="s">
        <v>118</v>
      </c>
      <c r="F43" s="43">
        <v>0</v>
      </c>
      <c r="G43" s="43">
        <v>0</v>
      </c>
      <c r="H43" s="43"/>
      <c r="I43" s="43">
        <v>0</v>
      </c>
      <c r="J43" s="43"/>
      <c r="K43" s="43">
        <v>0</v>
      </c>
      <c r="L43" s="43"/>
      <c r="M43" s="43">
        <v>0</v>
      </c>
      <c r="N43" s="43"/>
      <c r="O43" s="43">
        <v>0</v>
      </c>
      <c r="P43" s="43"/>
      <c r="Q43" s="43">
        <v>0</v>
      </c>
      <c r="R43" s="43"/>
      <c r="S43" s="43">
        <v>0</v>
      </c>
      <c r="T43" s="43"/>
      <c r="U43" s="43">
        <v>0</v>
      </c>
      <c r="V43" s="43"/>
      <c r="W43" s="43">
        <v>0</v>
      </c>
      <c r="X43" s="43"/>
      <c r="Y43" s="43">
        <v>0</v>
      </c>
      <c r="Z43" s="43"/>
      <c r="AA43" s="43">
        <v>0</v>
      </c>
      <c r="AB43" s="43"/>
      <c r="AC43" s="43">
        <v>0</v>
      </c>
      <c r="AD43" s="43"/>
      <c r="AE43" s="43">
        <v>0</v>
      </c>
      <c r="AF43" s="43">
        <v>0</v>
      </c>
      <c r="AG43" s="43" t="e">
        <v>#DIV/0!</v>
      </c>
      <c r="AH43" s="43">
        <v>0</v>
      </c>
      <c r="AI43" s="61">
        <v>0</v>
      </c>
      <c r="AJ43" s="43">
        <v>0</v>
      </c>
    </row>
    <row r="44" spans="1:36" x14ac:dyDescent="0.2">
      <c r="A44" s="36" t="s">
        <v>305</v>
      </c>
      <c r="B44" s="36" t="s">
        <v>288</v>
      </c>
      <c r="C44" s="36" t="s">
        <v>50</v>
      </c>
      <c r="D44" s="36" t="s">
        <v>186</v>
      </c>
      <c r="E44" s="36" t="s">
        <v>118</v>
      </c>
      <c r="F44" s="36">
        <v>0</v>
      </c>
      <c r="G44" s="36">
        <v>0</v>
      </c>
      <c r="H44" s="36"/>
      <c r="I44" s="36">
        <v>0</v>
      </c>
      <c r="J44" s="36"/>
      <c r="K44" s="36">
        <v>0</v>
      </c>
      <c r="L44" s="36"/>
      <c r="M44" s="36">
        <v>0</v>
      </c>
      <c r="N44" s="36"/>
      <c r="O44" s="36">
        <v>0</v>
      </c>
      <c r="P44" s="36"/>
      <c r="Q44" s="36">
        <v>0</v>
      </c>
      <c r="R44" s="36"/>
      <c r="S44" s="36">
        <v>0</v>
      </c>
      <c r="T44" s="36"/>
      <c r="U44" s="36">
        <v>0</v>
      </c>
      <c r="V44" s="36"/>
      <c r="W44" s="36">
        <v>0</v>
      </c>
      <c r="X44" s="36"/>
      <c r="Y44" s="36">
        <v>0</v>
      </c>
      <c r="Z44" s="36"/>
      <c r="AA44" s="36">
        <v>0</v>
      </c>
      <c r="AB44" s="36"/>
      <c r="AC44" s="36">
        <v>0</v>
      </c>
      <c r="AD44" s="36"/>
      <c r="AE44" s="36">
        <v>0</v>
      </c>
      <c r="AF44" s="36">
        <v>0</v>
      </c>
      <c r="AG44" s="36" t="e">
        <v>#DIV/0!</v>
      </c>
      <c r="AH44" s="36">
        <v>0</v>
      </c>
      <c r="AI44" s="60">
        <v>0</v>
      </c>
      <c r="AJ44" s="36">
        <v>0</v>
      </c>
    </row>
    <row r="45" spans="1:36" x14ac:dyDescent="0.2">
      <c r="A45" s="43" t="s">
        <v>306</v>
      </c>
      <c r="B45" s="43" t="s">
        <v>289</v>
      </c>
      <c r="C45" s="43" t="s">
        <v>50</v>
      </c>
      <c r="D45" s="43" t="s">
        <v>63</v>
      </c>
      <c r="E45" s="43" t="s">
        <v>118</v>
      </c>
      <c r="F45" s="43">
        <v>0</v>
      </c>
      <c r="G45" s="43">
        <v>0</v>
      </c>
      <c r="H45" s="43"/>
      <c r="I45" s="43">
        <v>0</v>
      </c>
      <c r="J45" s="43"/>
      <c r="K45" s="43">
        <v>0</v>
      </c>
      <c r="L45" s="43"/>
      <c r="M45" s="43">
        <v>0</v>
      </c>
      <c r="N45" s="43"/>
      <c r="O45" s="43">
        <v>0</v>
      </c>
      <c r="P45" s="43"/>
      <c r="Q45" s="43">
        <v>0</v>
      </c>
      <c r="R45" s="43"/>
      <c r="S45" s="43">
        <v>0</v>
      </c>
      <c r="T45" s="43"/>
      <c r="U45" s="43">
        <v>0</v>
      </c>
      <c r="V45" s="43"/>
      <c r="W45" s="43">
        <v>0</v>
      </c>
      <c r="X45" s="43"/>
      <c r="Y45" s="43">
        <v>0</v>
      </c>
      <c r="Z45" s="43"/>
      <c r="AA45" s="43">
        <v>0</v>
      </c>
      <c r="AB45" s="43"/>
      <c r="AC45" s="43">
        <v>0</v>
      </c>
      <c r="AD45" s="43"/>
      <c r="AE45" s="43">
        <v>0</v>
      </c>
      <c r="AF45" s="43">
        <v>0</v>
      </c>
      <c r="AG45" s="43" t="e">
        <v>#DIV/0!</v>
      </c>
      <c r="AH45" s="43">
        <v>0</v>
      </c>
      <c r="AI45" s="61">
        <v>0</v>
      </c>
      <c r="AJ45" s="43">
        <v>0</v>
      </c>
    </row>
    <row r="46" spans="1:36" x14ac:dyDescent="0.2">
      <c r="A46" s="36" t="s">
        <v>307</v>
      </c>
      <c r="B46" s="36" t="s">
        <v>290</v>
      </c>
      <c r="C46" s="36" t="s">
        <v>50</v>
      </c>
      <c r="D46" s="36" t="s">
        <v>63</v>
      </c>
      <c r="E46" s="36" t="s">
        <v>118</v>
      </c>
      <c r="F46" s="36">
        <v>0</v>
      </c>
      <c r="G46" s="36">
        <v>0</v>
      </c>
      <c r="H46" s="36"/>
      <c r="I46" s="36">
        <v>0</v>
      </c>
      <c r="J46" s="36"/>
      <c r="K46" s="36">
        <v>0</v>
      </c>
      <c r="L46" s="36"/>
      <c r="M46" s="36">
        <v>0</v>
      </c>
      <c r="N46" s="36"/>
      <c r="O46" s="36">
        <v>0</v>
      </c>
      <c r="P46" s="36"/>
      <c r="Q46" s="36">
        <v>0</v>
      </c>
      <c r="R46" s="36"/>
      <c r="S46" s="36">
        <v>0</v>
      </c>
      <c r="T46" s="36"/>
      <c r="U46" s="36">
        <v>0</v>
      </c>
      <c r="V46" s="36"/>
      <c r="W46" s="36">
        <v>0</v>
      </c>
      <c r="X46" s="36"/>
      <c r="Y46" s="36">
        <v>0</v>
      </c>
      <c r="Z46" s="36"/>
      <c r="AA46" s="36">
        <v>0</v>
      </c>
      <c r="AB46" s="36"/>
      <c r="AC46" s="36">
        <v>0</v>
      </c>
      <c r="AD46" s="36"/>
      <c r="AE46" s="36">
        <v>0</v>
      </c>
      <c r="AF46" s="36">
        <v>0</v>
      </c>
      <c r="AG46" s="36" t="e">
        <v>#DIV/0!</v>
      </c>
      <c r="AH46" s="36">
        <v>0</v>
      </c>
      <c r="AI46" s="60">
        <v>0</v>
      </c>
      <c r="AJ46" s="36">
        <v>0</v>
      </c>
    </row>
    <row r="47" spans="1:36" x14ac:dyDescent="0.2">
      <c r="A47" s="43" t="s">
        <v>308</v>
      </c>
      <c r="B47" s="43" t="s">
        <v>291</v>
      </c>
      <c r="C47" s="43" t="s">
        <v>50</v>
      </c>
      <c r="D47" s="43" t="s">
        <v>63</v>
      </c>
      <c r="E47" s="43" t="s">
        <v>118</v>
      </c>
      <c r="F47" s="43">
        <v>0</v>
      </c>
      <c r="G47" s="43">
        <v>0</v>
      </c>
      <c r="H47" s="43"/>
      <c r="I47" s="43">
        <v>0</v>
      </c>
      <c r="J47" s="43"/>
      <c r="K47" s="43">
        <v>0</v>
      </c>
      <c r="L47" s="43"/>
      <c r="M47" s="43">
        <v>0</v>
      </c>
      <c r="N47" s="43"/>
      <c r="O47" s="43">
        <v>0</v>
      </c>
      <c r="P47" s="43"/>
      <c r="Q47" s="43">
        <v>0</v>
      </c>
      <c r="R47" s="43"/>
      <c r="S47" s="43">
        <v>0</v>
      </c>
      <c r="T47" s="43"/>
      <c r="U47" s="43">
        <v>0</v>
      </c>
      <c r="V47" s="43"/>
      <c r="W47" s="43">
        <v>0</v>
      </c>
      <c r="X47" s="43"/>
      <c r="Y47" s="43">
        <v>0</v>
      </c>
      <c r="Z47" s="43"/>
      <c r="AA47" s="43">
        <v>0</v>
      </c>
      <c r="AB47" s="43"/>
      <c r="AC47" s="43">
        <v>0</v>
      </c>
      <c r="AD47" s="43"/>
      <c r="AE47" s="43">
        <v>0</v>
      </c>
      <c r="AF47" s="43">
        <v>0</v>
      </c>
      <c r="AG47" s="43" t="e">
        <v>#DIV/0!</v>
      </c>
      <c r="AH47" s="43">
        <v>0</v>
      </c>
      <c r="AI47" s="61">
        <v>0</v>
      </c>
      <c r="AJ47" s="43">
        <v>0</v>
      </c>
    </row>
    <row r="48" spans="1:36" x14ac:dyDescent="0.2">
      <c r="A48" s="36" t="s">
        <v>834</v>
      </c>
      <c r="B48" s="36" t="s">
        <v>999</v>
      </c>
      <c r="C48" s="36" t="s">
        <v>2</v>
      </c>
      <c r="D48" s="36" t="s">
        <v>186</v>
      </c>
      <c r="E48" s="36" t="s">
        <v>118</v>
      </c>
      <c r="F48" s="36">
        <v>0</v>
      </c>
      <c r="G48" s="36">
        <v>0</v>
      </c>
      <c r="H48" s="36"/>
      <c r="I48" s="36">
        <v>0</v>
      </c>
      <c r="J48" s="36"/>
      <c r="K48" s="36">
        <v>0</v>
      </c>
      <c r="L48" s="36"/>
      <c r="M48" s="36">
        <v>0</v>
      </c>
      <c r="N48" s="36"/>
      <c r="O48" s="36">
        <v>0</v>
      </c>
      <c r="P48" s="36"/>
      <c r="Q48" s="36">
        <v>0</v>
      </c>
      <c r="R48" s="36"/>
      <c r="S48" s="36">
        <v>0</v>
      </c>
      <c r="T48" s="36"/>
      <c r="U48" s="36">
        <v>0</v>
      </c>
      <c r="V48" s="36"/>
      <c r="W48" s="36">
        <v>0</v>
      </c>
      <c r="X48" s="36"/>
      <c r="Y48" s="36">
        <v>0</v>
      </c>
      <c r="Z48" s="36"/>
      <c r="AA48" s="36">
        <v>0</v>
      </c>
      <c r="AB48" s="36"/>
      <c r="AC48" s="36">
        <v>0</v>
      </c>
      <c r="AD48" s="36"/>
      <c r="AE48" s="36">
        <v>0</v>
      </c>
      <c r="AF48" s="36">
        <v>0</v>
      </c>
      <c r="AG48" s="36" t="e">
        <v>#DIV/0!</v>
      </c>
      <c r="AH48" s="36">
        <v>0</v>
      </c>
      <c r="AI48" s="60">
        <v>0</v>
      </c>
      <c r="AJ48" s="36">
        <v>0</v>
      </c>
    </row>
    <row r="49" spans="1:36" x14ac:dyDescent="0.2">
      <c r="A49" s="43" t="s">
        <v>835</v>
      </c>
      <c r="B49" s="43" t="s">
        <v>1000</v>
      </c>
      <c r="C49" s="43" t="s">
        <v>2</v>
      </c>
      <c r="D49" s="43" t="s">
        <v>186</v>
      </c>
      <c r="E49" s="43" t="s">
        <v>118</v>
      </c>
      <c r="F49" s="43">
        <v>0</v>
      </c>
      <c r="G49" s="43">
        <v>0</v>
      </c>
      <c r="H49" s="43"/>
      <c r="I49" s="43">
        <v>0</v>
      </c>
      <c r="J49" s="43"/>
      <c r="K49" s="43">
        <v>0</v>
      </c>
      <c r="L49" s="43"/>
      <c r="M49" s="43">
        <v>0</v>
      </c>
      <c r="N49" s="43"/>
      <c r="O49" s="43">
        <v>0</v>
      </c>
      <c r="P49" s="43"/>
      <c r="Q49" s="43">
        <v>0</v>
      </c>
      <c r="R49" s="43"/>
      <c r="S49" s="43">
        <v>0</v>
      </c>
      <c r="T49" s="43"/>
      <c r="U49" s="43">
        <v>0</v>
      </c>
      <c r="V49" s="43"/>
      <c r="W49" s="43">
        <v>0</v>
      </c>
      <c r="X49" s="43"/>
      <c r="Y49" s="43">
        <v>0</v>
      </c>
      <c r="Z49" s="43"/>
      <c r="AA49" s="43">
        <v>0</v>
      </c>
      <c r="AB49" s="43"/>
      <c r="AC49" s="43">
        <v>0</v>
      </c>
      <c r="AD49" s="43"/>
      <c r="AE49" s="43">
        <v>0</v>
      </c>
      <c r="AF49" s="43">
        <v>0</v>
      </c>
      <c r="AG49" s="43" t="e">
        <v>#DIV/0!</v>
      </c>
      <c r="AH49" s="43">
        <v>0</v>
      </c>
      <c r="AI49" s="61">
        <v>0</v>
      </c>
      <c r="AJ49" s="43">
        <v>0</v>
      </c>
    </row>
    <row r="50" spans="1:36" x14ac:dyDescent="0.2">
      <c r="A50" s="36" t="s">
        <v>836</v>
      </c>
      <c r="B50" s="36" t="s">
        <v>1002</v>
      </c>
      <c r="C50" s="36" t="s">
        <v>2</v>
      </c>
      <c r="D50" s="36" t="s">
        <v>59</v>
      </c>
      <c r="E50" s="36" t="s">
        <v>118</v>
      </c>
      <c r="F50" s="36">
        <v>0</v>
      </c>
      <c r="G50" s="36">
        <v>0</v>
      </c>
      <c r="H50" s="36"/>
      <c r="I50" s="36">
        <v>0</v>
      </c>
      <c r="J50" s="36"/>
      <c r="K50" s="36">
        <v>0</v>
      </c>
      <c r="L50" s="36"/>
      <c r="M50" s="36">
        <v>0</v>
      </c>
      <c r="N50" s="36"/>
      <c r="O50" s="36">
        <v>0</v>
      </c>
      <c r="P50" s="36"/>
      <c r="Q50" s="36">
        <v>0</v>
      </c>
      <c r="R50" s="36"/>
      <c r="S50" s="36">
        <v>0</v>
      </c>
      <c r="T50" s="36"/>
      <c r="U50" s="36">
        <v>0</v>
      </c>
      <c r="V50" s="36"/>
      <c r="W50" s="36">
        <v>0</v>
      </c>
      <c r="X50" s="36"/>
      <c r="Y50" s="36">
        <v>0</v>
      </c>
      <c r="Z50" s="36"/>
      <c r="AA50" s="36">
        <v>0</v>
      </c>
      <c r="AB50" s="36"/>
      <c r="AC50" s="36">
        <v>0</v>
      </c>
      <c r="AD50" s="36"/>
      <c r="AE50" s="36">
        <v>0</v>
      </c>
      <c r="AF50" s="36">
        <v>0</v>
      </c>
      <c r="AG50" s="36" t="e">
        <v>#DIV/0!</v>
      </c>
      <c r="AH50" s="36">
        <v>0</v>
      </c>
      <c r="AI50" s="60">
        <v>0</v>
      </c>
      <c r="AJ50" s="36">
        <v>0</v>
      </c>
    </row>
    <row r="51" spans="1:36" x14ac:dyDescent="0.2">
      <c r="A51" s="43" t="s">
        <v>837</v>
      </c>
      <c r="B51" s="43" t="s">
        <v>1003</v>
      </c>
      <c r="C51" s="43" t="s">
        <v>2</v>
      </c>
      <c r="D51" s="43" t="s">
        <v>63</v>
      </c>
      <c r="E51" s="43" t="s">
        <v>118</v>
      </c>
      <c r="F51" s="43">
        <v>0</v>
      </c>
      <c r="G51" s="43">
        <v>0</v>
      </c>
      <c r="H51" s="43"/>
      <c r="I51" s="43">
        <v>0</v>
      </c>
      <c r="J51" s="43"/>
      <c r="K51" s="43">
        <v>0</v>
      </c>
      <c r="L51" s="43"/>
      <c r="M51" s="43">
        <v>0</v>
      </c>
      <c r="N51" s="43"/>
      <c r="O51" s="43">
        <v>0</v>
      </c>
      <c r="P51" s="43"/>
      <c r="Q51" s="43">
        <v>0</v>
      </c>
      <c r="R51" s="43"/>
      <c r="S51" s="43">
        <v>0</v>
      </c>
      <c r="T51" s="43"/>
      <c r="U51" s="43">
        <v>0</v>
      </c>
      <c r="V51" s="43"/>
      <c r="W51" s="43">
        <v>0</v>
      </c>
      <c r="X51" s="43"/>
      <c r="Y51" s="43">
        <v>0</v>
      </c>
      <c r="Z51" s="43"/>
      <c r="AA51" s="43">
        <v>0</v>
      </c>
      <c r="AB51" s="43"/>
      <c r="AC51" s="43">
        <v>0</v>
      </c>
      <c r="AD51" s="43"/>
      <c r="AE51" s="43">
        <v>0</v>
      </c>
      <c r="AF51" s="43">
        <v>0</v>
      </c>
      <c r="AG51" s="43" t="e">
        <v>#DIV/0!</v>
      </c>
      <c r="AH51" s="43">
        <v>0</v>
      </c>
      <c r="AI51" s="61">
        <v>0</v>
      </c>
      <c r="AJ51" s="43">
        <v>0</v>
      </c>
    </row>
    <row r="52" spans="1:36" x14ac:dyDescent="0.2">
      <c r="A52" s="36" t="s">
        <v>1026</v>
      </c>
      <c r="B52" s="36" t="s">
        <v>1027</v>
      </c>
      <c r="C52" s="36" t="s">
        <v>2</v>
      </c>
      <c r="D52" s="36" t="s">
        <v>63</v>
      </c>
      <c r="E52" s="36" t="s">
        <v>118</v>
      </c>
      <c r="F52" s="36">
        <v>0</v>
      </c>
      <c r="G52" s="36">
        <v>0</v>
      </c>
      <c r="H52" s="36"/>
      <c r="I52" s="36">
        <v>0</v>
      </c>
      <c r="J52" s="36"/>
      <c r="K52" s="36">
        <v>0</v>
      </c>
      <c r="L52" s="36"/>
      <c r="M52" s="36">
        <v>0</v>
      </c>
      <c r="N52" s="36"/>
      <c r="O52" s="36">
        <v>0</v>
      </c>
      <c r="P52" s="36"/>
      <c r="Q52" s="36">
        <v>0</v>
      </c>
      <c r="R52" s="36"/>
      <c r="S52" s="36">
        <v>0</v>
      </c>
      <c r="T52" s="36"/>
      <c r="U52" s="36">
        <v>0</v>
      </c>
      <c r="V52" s="36"/>
      <c r="W52" s="36">
        <v>0</v>
      </c>
      <c r="X52" s="36"/>
      <c r="Y52" s="36">
        <v>0</v>
      </c>
      <c r="Z52" s="36"/>
      <c r="AA52" s="36">
        <v>0</v>
      </c>
      <c r="AB52" s="36"/>
      <c r="AC52" s="36">
        <v>0</v>
      </c>
      <c r="AD52" s="36"/>
      <c r="AE52" s="36">
        <v>0</v>
      </c>
      <c r="AF52" s="36">
        <v>0</v>
      </c>
      <c r="AG52" s="36" t="e">
        <v>#DIV/0!</v>
      </c>
      <c r="AH52" s="36">
        <v>0</v>
      </c>
      <c r="AI52" s="60">
        <v>0</v>
      </c>
      <c r="AJ52" s="36">
        <v>0</v>
      </c>
    </row>
    <row r="53" spans="1:36" x14ac:dyDescent="0.2">
      <c r="A53" s="43" t="s">
        <v>1028</v>
      </c>
      <c r="B53" s="43" t="s">
        <v>1029</v>
      </c>
      <c r="C53" s="43" t="s">
        <v>2</v>
      </c>
      <c r="D53" s="43" t="s">
        <v>63</v>
      </c>
      <c r="E53" s="43" t="s">
        <v>118</v>
      </c>
      <c r="F53" s="43">
        <v>0</v>
      </c>
      <c r="G53" s="43">
        <v>0</v>
      </c>
      <c r="H53" s="43"/>
      <c r="I53" s="43">
        <v>0</v>
      </c>
      <c r="J53" s="43"/>
      <c r="K53" s="43">
        <v>0</v>
      </c>
      <c r="L53" s="43"/>
      <c r="M53" s="43">
        <v>0</v>
      </c>
      <c r="N53" s="43"/>
      <c r="O53" s="43">
        <v>0</v>
      </c>
      <c r="P53" s="43"/>
      <c r="Q53" s="43">
        <v>0</v>
      </c>
      <c r="R53" s="43"/>
      <c r="S53" s="43">
        <v>0</v>
      </c>
      <c r="T53" s="43"/>
      <c r="U53" s="43">
        <v>0</v>
      </c>
      <c r="V53" s="43"/>
      <c r="W53" s="43">
        <v>0</v>
      </c>
      <c r="X53" s="43"/>
      <c r="Y53" s="43">
        <v>0</v>
      </c>
      <c r="Z53" s="43"/>
      <c r="AA53" s="43">
        <v>0</v>
      </c>
      <c r="AB53" s="43"/>
      <c r="AC53" s="43">
        <v>0</v>
      </c>
      <c r="AD53" s="43"/>
      <c r="AE53" s="43">
        <v>0</v>
      </c>
      <c r="AF53" s="43">
        <v>0</v>
      </c>
      <c r="AG53" s="43" t="e">
        <v>#DIV/0!</v>
      </c>
      <c r="AH53" s="43">
        <v>0</v>
      </c>
      <c r="AI53" s="61">
        <v>0</v>
      </c>
      <c r="AJ53" s="43">
        <v>0</v>
      </c>
    </row>
    <row r="54" spans="1:36" x14ac:dyDescent="0.2">
      <c r="A54" s="36" t="s">
        <v>840</v>
      </c>
      <c r="B54" s="36" t="s">
        <v>1006</v>
      </c>
      <c r="C54" s="36" t="s">
        <v>2</v>
      </c>
      <c r="D54" s="36" t="s">
        <v>63</v>
      </c>
      <c r="E54" s="36" t="s">
        <v>118</v>
      </c>
      <c r="F54" s="36">
        <v>0</v>
      </c>
      <c r="G54" s="36">
        <v>0</v>
      </c>
      <c r="H54" s="36"/>
      <c r="I54" s="36">
        <v>0</v>
      </c>
      <c r="J54" s="36"/>
      <c r="K54" s="36">
        <v>0</v>
      </c>
      <c r="L54" s="36"/>
      <c r="M54" s="36">
        <v>0</v>
      </c>
      <c r="N54" s="36"/>
      <c r="O54" s="36">
        <v>0</v>
      </c>
      <c r="P54" s="36"/>
      <c r="Q54" s="36">
        <v>0</v>
      </c>
      <c r="R54" s="36"/>
      <c r="S54" s="36">
        <v>0</v>
      </c>
      <c r="T54" s="36"/>
      <c r="U54" s="36">
        <v>0</v>
      </c>
      <c r="V54" s="36"/>
      <c r="W54" s="36">
        <v>0</v>
      </c>
      <c r="X54" s="36"/>
      <c r="Y54" s="36">
        <v>0</v>
      </c>
      <c r="Z54" s="36"/>
      <c r="AA54" s="36">
        <v>0</v>
      </c>
      <c r="AB54" s="36"/>
      <c r="AC54" s="36">
        <v>0</v>
      </c>
      <c r="AD54" s="36"/>
      <c r="AE54" s="36">
        <v>0</v>
      </c>
      <c r="AF54" s="36">
        <v>0</v>
      </c>
      <c r="AG54" s="36" t="e">
        <v>#DIV/0!</v>
      </c>
      <c r="AH54" s="36">
        <v>0</v>
      </c>
      <c r="AI54" s="60">
        <v>0</v>
      </c>
      <c r="AJ54" s="36">
        <v>0</v>
      </c>
    </row>
    <row r="55" spans="1:36" x14ac:dyDescent="0.2">
      <c r="A55" s="43" t="s">
        <v>841</v>
      </c>
      <c r="B55" s="43" t="s">
        <v>1007</v>
      </c>
      <c r="C55" s="43" t="s">
        <v>2</v>
      </c>
      <c r="D55" s="43" t="s">
        <v>63</v>
      </c>
      <c r="E55" s="43" t="s">
        <v>118</v>
      </c>
      <c r="F55" s="43">
        <v>0</v>
      </c>
      <c r="G55" s="43">
        <v>0</v>
      </c>
      <c r="H55" s="43"/>
      <c r="I55" s="43">
        <v>0</v>
      </c>
      <c r="J55" s="43"/>
      <c r="K55" s="43">
        <v>0</v>
      </c>
      <c r="L55" s="43"/>
      <c r="M55" s="43">
        <v>0</v>
      </c>
      <c r="N55" s="43"/>
      <c r="O55" s="43">
        <v>0</v>
      </c>
      <c r="P55" s="43"/>
      <c r="Q55" s="43">
        <v>0</v>
      </c>
      <c r="R55" s="43"/>
      <c r="S55" s="43">
        <v>0</v>
      </c>
      <c r="T55" s="43"/>
      <c r="U55" s="43">
        <v>0</v>
      </c>
      <c r="V55" s="43"/>
      <c r="W55" s="43">
        <v>0</v>
      </c>
      <c r="X55" s="43"/>
      <c r="Y55" s="43">
        <v>0</v>
      </c>
      <c r="Z55" s="43"/>
      <c r="AA55" s="43">
        <v>0</v>
      </c>
      <c r="AB55" s="43"/>
      <c r="AC55" s="43">
        <v>0</v>
      </c>
      <c r="AD55" s="43"/>
      <c r="AE55" s="43">
        <v>0</v>
      </c>
      <c r="AF55" s="43">
        <v>0</v>
      </c>
      <c r="AG55" s="43" t="e">
        <v>#DIV/0!</v>
      </c>
      <c r="AH55" s="43">
        <v>0</v>
      </c>
      <c r="AI55" s="61">
        <v>0</v>
      </c>
      <c r="AJ55" s="43">
        <v>0</v>
      </c>
    </row>
    <row r="56" spans="1:36" x14ac:dyDescent="0.2">
      <c r="A56" s="36" t="s">
        <v>842</v>
      </c>
      <c r="B56" s="36" t="s">
        <v>668</v>
      </c>
      <c r="C56" s="36" t="s">
        <v>2</v>
      </c>
      <c r="D56" s="36" t="s">
        <v>63</v>
      </c>
      <c r="E56" s="36" t="s">
        <v>118</v>
      </c>
      <c r="F56" s="36">
        <v>0</v>
      </c>
      <c r="G56" s="36">
        <v>0</v>
      </c>
      <c r="H56" s="36"/>
      <c r="I56" s="36">
        <v>0</v>
      </c>
      <c r="J56" s="36"/>
      <c r="K56" s="36">
        <v>0</v>
      </c>
      <c r="L56" s="36"/>
      <c r="M56" s="36">
        <v>0</v>
      </c>
      <c r="N56" s="36"/>
      <c r="O56" s="36">
        <v>0</v>
      </c>
      <c r="P56" s="36"/>
      <c r="Q56" s="36">
        <v>0</v>
      </c>
      <c r="R56" s="36"/>
      <c r="S56" s="36">
        <v>0</v>
      </c>
      <c r="T56" s="36"/>
      <c r="U56" s="36">
        <v>0</v>
      </c>
      <c r="V56" s="36"/>
      <c r="W56" s="36">
        <v>0</v>
      </c>
      <c r="X56" s="36"/>
      <c r="Y56" s="36">
        <v>0</v>
      </c>
      <c r="Z56" s="36"/>
      <c r="AA56" s="36">
        <v>0</v>
      </c>
      <c r="AB56" s="36"/>
      <c r="AC56" s="36">
        <v>0</v>
      </c>
      <c r="AD56" s="36"/>
      <c r="AE56" s="36">
        <v>0</v>
      </c>
      <c r="AF56" s="36">
        <v>0</v>
      </c>
      <c r="AG56" s="36" t="e">
        <v>#DIV/0!</v>
      </c>
      <c r="AH56" s="36">
        <v>0</v>
      </c>
      <c r="AI56" s="60">
        <v>0</v>
      </c>
      <c r="AJ56" s="36">
        <v>0</v>
      </c>
    </row>
    <row r="57" spans="1:36" x14ac:dyDescent="0.2">
      <c r="A57" s="43" t="s">
        <v>843</v>
      </c>
      <c r="B57" s="43" t="s">
        <v>1008</v>
      </c>
      <c r="C57" s="43" t="s">
        <v>2</v>
      </c>
      <c r="D57" s="43" t="s">
        <v>63</v>
      </c>
      <c r="E57" s="43" t="s">
        <v>118</v>
      </c>
      <c r="F57" s="43">
        <v>0</v>
      </c>
      <c r="G57" s="43">
        <v>0</v>
      </c>
      <c r="H57" s="43"/>
      <c r="I57" s="43">
        <v>0</v>
      </c>
      <c r="J57" s="43"/>
      <c r="K57" s="43">
        <v>0</v>
      </c>
      <c r="L57" s="43"/>
      <c r="M57" s="43">
        <v>0</v>
      </c>
      <c r="N57" s="43"/>
      <c r="O57" s="43">
        <v>0</v>
      </c>
      <c r="P57" s="43"/>
      <c r="Q57" s="43">
        <v>0</v>
      </c>
      <c r="R57" s="43"/>
      <c r="S57" s="43">
        <v>0</v>
      </c>
      <c r="T57" s="43"/>
      <c r="U57" s="43">
        <v>0</v>
      </c>
      <c r="V57" s="43"/>
      <c r="W57" s="43">
        <v>0</v>
      </c>
      <c r="X57" s="43"/>
      <c r="Y57" s="43">
        <v>0</v>
      </c>
      <c r="Z57" s="43"/>
      <c r="AA57" s="43">
        <v>0</v>
      </c>
      <c r="AB57" s="43"/>
      <c r="AC57" s="43">
        <v>0</v>
      </c>
      <c r="AD57" s="43"/>
      <c r="AE57" s="43">
        <v>0</v>
      </c>
      <c r="AF57" s="43">
        <v>0</v>
      </c>
      <c r="AG57" s="43" t="e">
        <v>#DIV/0!</v>
      </c>
      <c r="AH57" s="43">
        <v>0</v>
      </c>
      <c r="AI57" s="61">
        <v>0</v>
      </c>
      <c r="AJ57" s="43">
        <v>0</v>
      </c>
    </row>
    <row r="58" spans="1:36" x14ac:dyDescent="0.2">
      <c r="A58" s="36" t="s">
        <v>844</v>
      </c>
      <c r="B58" s="36" t="s">
        <v>1009</v>
      </c>
      <c r="C58" s="36" t="s">
        <v>2</v>
      </c>
      <c r="D58" s="36" t="s">
        <v>63</v>
      </c>
      <c r="E58" s="36" t="s">
        <v>118</v>
      </c>
      <c r="F58" s="36">
        <v>0</v>
      </c>
      <c r="G58" s="36">
        <v>0</v>
      </c>
      <c r="H58" s="36"/>
      <c r="I58" s="36">
        <v>0</v>
      </c>
      <c r="J58" s="36"/>
      <c r="K58" s="36">
        <v>0</v>
      </c>
      <c r="L58" s="36"/>
      <c r="M58" s="36">
        <v>0</v>
      </c>
      <c r="N58" s="36"/>
      <c r="O58" s="36">
        <v>0</v>
      </c>
      <c r="P58" s="36"/>
      <c r="Q58" s="36">
        <v>0</v>
      </c>
      <c r="R58" s="36"/>
      <c r="S58" s="36">
        <v>0</v>
      </c>
      <c r="T58" s="36"/>
      <c r="U58" s="36">
        <v>0</v>
      </c>
      <c r="V58" s="36"/>
      <c r="W58" s="36">
        <v>0</v>
      </c>
      <c r="X58" s="36"/>
      <c r="Y58" s="36">
        <v>0</v>
      </c>
      <c r="Z58" s="36"/>
      <c r="AA58" s="36">
        <v>0</v>
      </c>
      <c r="AB58" s="36"/>
      <c r="AC58" s="36">
        <v>0</v>
      </c>
      <c r="AD58" s="36"/>
      <c r="AE58" s="36">
        <v>0</v>
      </c>
      <c r="AF58" s="36">
        <v>0</v>
      </c>
      <c r="AG58" s="36" t="e">
        <v>#DIV/0!</v>
      </c>
      <c r="AH58" s="36">
        <v>0</v>
      </c>
      <c r="AI58" s="60">
        <v>0</v>
      </c>
      <c r="AJ58" s="36">
        <v>0</v>
      </c>
    </row>
    <row r="59" spans="1:36" x14ac:dyDescent="0.2">
      <c r="A59" s="43" t="s">
        <v>968</v>
      </c>
      <c r="B59" s="43" t="s">
        <v>173</v>
      </c>
      <c r="C59" s="43" t="s">
        <v>3</v>
      </c>
      <c r="D59" s="43" t="s">
        <v>63</v>
      </c>
      <c r="E59" s="43" t="s">
        <v>118</v>
      </c>
      <c r="F59" s="43">
        <v>0</v>
      </c>
      <c r="G59" s="43">
        <v>1</v>
      </c>
      <c r="H59" s="43"/>
      <c r="I59" s="43">
        <v>0</v>
      </c>
      <c r="J59" s="43"/>
      <c r="K59" s="43">
        <v>0</v>
      </c>
      <c r="L59" s="43"/>
      <c r="M59" s="43">
        <v>0</v>
      </c>
      <c r="N59" s="43"/>
      <c r="O59" s="43">
        <v>0</v>
      </c>
      <c r="P59" s="43">
        <v>30</v>
      </c>
      <c r="Q59" s="43">
        <v>30</v>
      </c>
      <c r="R59" s="43"/>
      <c r="S59" s="43">
        <v>0</v>
      </c>
      <c r="T59" s="43"/>
      <c r="U59" s="43">
        <v>0</v>
      </c>
      <c r="V59" s="43"/>
      <c r="W59" s="43">
        <v>0</v>
      </c>
      <c r="X59" s="43"/>
      <c r="Y59" s="43">
        <v>0</v>
      </c>
      <c r="Z59" s="43"/>
      <c r="AA59" s="43">
        <v>0</v>
      </c>
      <c r="AB59" s="43"/>
      <c r="AC59" s="43">
        <v>0</v>
      </c>
      <c r="AD59" s="43"/>
      <c r="AE59" s="43">
        <v>0</v>
      </c>
      <c r="AF59" s="43">
        <v>30</v>
      </c>
      <c r="AG59" s="43">
        <v>30</v>
      </c>
      <c r="AH59" s="43">
        <v>30</v>
      </c>
      <c r="AI59" s="61">
        <v>4.2857142857142856</v>
      </c>
      <c r="AJ59" s="43">
        <v>30</v>
      </c>
    </row>
    <row r="60" spans="1:36" x14ac:dyDescent="0.2">
      <c r="A60" s="36" t="s">
        <v>184</v>
      </c>
      <c r="B60" s="36" t="s">
        <v>185</v>
      </c>
      <c r="C60" s="36" t="s">
        <v>3</v>
      </c>
      <c r="D60" s="36" t="s">
        <v>186</v>
      </c>
      <c r="E60" s="36" t="s">
        <v>118</v>
      </c>
      <c r="F60" s="36">
        <v>0</v>
      </c>
      <c r="G60" s="36">
        <v>0</v>
      </c>
      <c r="H60" s="36"/>
      <c r="I60" s="36">
        <v>0</v>
      </c>
      <c r="J60" s="36"/>
      <c r="K60" s="36">
        <v>0</v>
      </c>
      <c r="L60" s="36"/>
      <c r="M60" s="36">
        <v>0</v>
      </c>
      <c r="N60" s="36"/>
      <c r="O60" s="36">
        <v>0</v>
      </c>
      <c r="P60" s="36"/>
      <c r="Q60" s="36">
        <v>0</v>
      </c>
      <c r="R60" s="36"/>
      <c r="S60" s="36">
        <v>0</v>
      </c>
      <c r="T60" s="36"/>
      <c r="U60" s="36">
        <v>0</v>
      </c>
      <c r="V60" s="36"/>
      <c r="W60" s="36">
        <v>0</v>
      </c>
      <c r="X60" s="36"/>
      <c r="Y60" s="36">
        <v>0</v>
      </c>
      <c r="Z60" s="36"/>
      <c r="AA60" s="36">
        <v>0</v>
      </c>
      <c r="AB60" s="36"/>
      <c r="AC60" s="36">
        <v>0</v>
      </c>
      <c r="AD60" s="36"/>
      <c r="AE60" s="36">
        <v>0</v>
      </c>
      <c r="AF60" s="36">
        <v>0</v>
      </c>
      <c r="AG60" s="36" t="e">
        <v>#DIV/0!</v>
      </c>
      <c r="AH60" s="36">
        <v>0</v>
      </c>
      <c r="AI60" s="60">
        <v>0</v>
      </c>
      <c r="AJ60" s="36">
        <v>0</v>
      </c>
    </row>
    <row r="61" spans="1:36" x14ac:dyDescent="0.2">
      <c r="A61" s="43" t="s">
        <v>332</v>
      </c>
      <c r="B61" s="43" t="s">
        <v>333</v>
      </c>
      <c r="C61" s="43" t="s">
        <v>51</v>
      </c>
      <c r="D61" s="43" t="s">
        <v>59</v>
      </c>
      <c r="E61" s="43" t="s">
        <v>118</v>
      </c>
      <c r="F61" s="43">
        <v>8</v>
      </c>
      <c r="G61" s="43">
        <v>0</v>
      </c>
      <c r="H61" s="43"/>
      <c r="I61" s="43">
        <v>0</v>
      </c>
      <c r="J61" s="43"/>
      <c r="K61" s="43">
        <v>0</v>
      </c>
      <c r="L61" s="43"/>
      <c r="M61" s="43">
        <v>0</v>
      </c>
      <c r="N61" s="43"/>
      <c r="O61" s="43">
        <v>0</v>
      </c>
      <c r="P61" s="43"/>
      <c r="Q61" s="43">
        <v>0</v>
      </c>
      <c r="R61" s="43"/>
      <c r="S61" s="43">
        <v>0</v>
      </c>
      <c r="T61" s="43"/>
      <c r="U61" s="43">
        <v>0</v>
      </c>
      <c r="V61" s="43"/>
      <c r="W61" s="43">
        <v>0</v>
      </c>
      <c r="X61" s="43"/>
      <c r="Y61" s="43">
        <v>0</v>
      </c>
      <c r="Z61" s="43"/>
      <c r="AA61" s="43">
        <v>0</v>
      </c>
      <c r="AB61" s="43"/>
      <c r="AC61" s="43">
        <v>0</v>
      </c>
      <c r="AD61" s="43"/>
      <c r="AE61" s="43">
        <v>0</v>
      </c>
      <c r="AF61" s="43">
        <v>0</v>
      </c>
      <c r="AG61" s="43" t="e">
        <v>#DIV/0!</v>
      </c>
      <c r="AH61" s="43">
        <v>0</v>
      </c>
      <c r="AI61" s="61">
        <v>0</v>
      </c>
      <c r="AJ61" s="43">
        <v>0</v>
      </c>
    </row>
    <row r="62" spans="1:36" x14ac:dyDescent="0.2">
      <c r="A62" s="36" t="s">
        <v>334</v>
      </c>
      <c r="B62" s="36" t="s">
        <v>335</v>
      </c>
      <c r="C62" s="36" t="s">
        <v>51</v>
      </c>
      <c r="D62" s="36" t="s">
        <v>63</v>
      </c>
      <c r="E62" s="36" t="s">
        <v>118</v>
      </c>
      <c r="F62" s="36">
        <v>0</v>
      </c>
      <c r="G62" s="36">
        <v>0</v>
      </c>
      <c r="H62" s="36"/>
      <c r="I62" s="36">
        <v>0</v>
      </c>
      <c r="J62" s="36"/>
      <c r="K62" s="36">
        <v>0</v>
      </c>
      <c r="L62" s="36"/>
      <c r="M62" s="36">
        <v>0</v>
      </c>
      <c r="N62" s="36"/>
      <c r="O62" s="36">
        <v>0</v>
      </c>
      <c r="P62" s="36"/>
      <c r="Q62" s="36">
        <v>0</v>
      </c>
      <c r="R62" s="36"/>
      <c r="S62" s="36">
        <v>0</v>
      </c>
      <c r="T62" s="36"/>
      <c r="U62" s="36">
        <v>0</v>
      </c>
      <c r="V62" s="36"/>
      <c r="W62" s="36">
        <v>0</v>
      </c>
      <c r="X62" s="36"/>
      <c r="Y62" s="36">
        <v>0</v>
      </c>
      <c r="Z62" s="36"/>
      <c r="AA62" s="36">
        <v>0</v>
      </c>
      <c r="AB62" s="36"/>
      <c r="AC62" s="36">
        <v>0</v>
      </c>
      <c r="AD62" s="36"/>
      <c r="AE62" s="36">
        <v>0</v>
      </c>
      <c r="AF62" s="36">
        <v>0</v>
      </c>
      <c r="AG62" s="36" t="e">
        <v>#DIV/0!</v>
      </c>
      <c r="AH62" s="36">
        <v>0</v>
      </c>
      <c r="AI62" s="60">
        <v>0</v>
      </c>
      <c r="AJ62" s="36">
        <v>0</v>
      </c>
    </row>
    <row r="63" spans="1:36" x14ac:dyDescent="0.2">
      <c r="A63" s="43" t="s">
        <v>342</v>
      </c>
      <c r="B63" s="43" t="s">
        <v>343</v>
      </c>
      <c r="C63" s="43" t="s">
        <v>51</v>
      </c>
      <c r="D63" s="43" t="s">
        <v>59</v>
      </c>
      <c r="E63" s="43" t="s">
        <v>118</v>
      </c>
      <c r="F63" s="43">
        <v>0</v>
      </c>
      <c r="G63" s="43">
        <v>1</v>
      </c>
      <c r="H63" s="43"/>
      <c r="I63" s="43">
        <v>0</v>
      </c>
      <c r="J63" s="43"/>
      <c r="K63" s="43">
        <v>0</v>
      </c>
      <c r="L63" s="43"/>
      <c r="M63" s="43">
        <v>0</v>
      </c>
      <c r="N63" s="43"/>
      <c r="O63" s="43">
        <v>0</v>
      </c>
      <c r="P63" s="43"/>
      <c r="Q63" s="43">
        <v>0</v>
      </c>
      <c r="R63" s="43"/>
      <c r="S63" s="43">
        <v>0</v>
      </c>
      <c r="T63" s="43"/>
      <c r="U63" s="43">
        <v>0</v>
      </c>
      <c r="V63" s="43"/>
      <c r="W63" s="43">
        <v>0</v>
      </c>
      <c r="X63" s="43"/>
      <c r="Y63" s="43">
        <v>0</v>
      </c>
      <c r="Z63" s="43"/>
      <c r="AA63" s="43">
        <v>0</v>
      </c>
      <c r="AB63" s="43"/>
      <c r="AC63" s="43">
        <v>0</v>
      </c>
      <c r="AD63" s="43">
        <v>26</v>
      </c>
      <c r="AE63" s="43">
        <v>26</v>
      </c>
      <c r="AF63" s="43">
        <v>26</v>
      </c>
      <c r="AG63" s="43">
        <v>26</v>
      </c>
      <c r="AH63" s="43">
        <v>26</v>
      </c>
      <c r="AI63" s="61">
        <v>3.7142857142857144</v>
      </c>
      <c r="AJ63" s="43">
        <v>26</v>
      </c>
    </row>
    <row r="64" spans="1:36" x14ac:dyDescent="0.2">
      <c r="A64" s="36" t="s">
        <v>832</v>
      </c>
      <c r="B64" s="36" t="s">
        <v>997</v>
      </c>
      <c r="C64" s="36" t="s">
        <v>51</v>
      </c>
      <c r="D64" s="36" t="s">
        <v>63</v>
      </c>
      <c r="E64" s="36" t="s">
        <v>118</v>
      </c>
      <c r="F64" s="36">
        <v>0</v>
      </c>
      <c r="G64" s="36">
        <v>0</v>
      </c>
      <c r="H64" s="36"/>
      <c r="I64" s="36">
        <v>0</v>
      </c>
      <c r="J64" s="36"/>
      <c r="K64" s="36">
        <v>0</v>
      </c>
      <c r="L64" s="36"/>
      <c r="M64" s="36">
        <v>0</v>
      </c>
      <c r="N64" s="36"/>
      <c r="O64" s="36">
        <v>0</v>
      </c>
      <c r="P64" s="36"/>
      <c r="Q64" s="36">
        <v>0</v>
      </c>
      <c r="R64" s="36"/>
      <c r="S64" s="36">
        <v>0</v>
      </c>
      <c r="T64" s="36"/>
      <c r="U64" s="36">
        <v>0</v>
      </c>
      <c r="V64" s="36"/>
      <c r="W64" s="36">
        <v>0</v>
      </c>
      <c r="X64" s="36"/>
      <c r="Y64" s="36">
        <v>0</v>
      </c>
      <c r="Z64" s="36"/>
      <c r="AA64" s="36">
        <v>0</v>
      </c>
      <c r="AB64" s="36"/>
      <c r="AC64" s="36">
        <v>0</v>
      </c>
      <c r="AD64" s="36"/>
      <c r="AE64" s="36">
        <v>0</v>
      </c>
      <c r="AF64" s="36">
        <v>0</v>
      </c>
      <c r="AG64" s="36" t="e">
        <v>#DIV/0!</v>
      </c>
      <c r="AH64" s="36">
        <v>0</v>
      </c>
      <c r="AI64" s="60">
        <v>0</v>
      </c>
      <c r="AJ64" s="36">
        <v>0</v>
      </c>
    </row>
    <row r="65" spans="1:36" x14ac:dyDescent="0.2">
      <c r="A65" s="43" t="s">
        <v>344</v>
      </c>
      <c r="B65" s="43" t="s">
        <v>345</v>
      </c>
      <c r="C65" s="43" t="s">
        <v>51</v>
      </c>
      <c r="D65" s="43" t="s">
        <v>63</v>
      </c>
      <c r="E65" s="43" t="s">
        <v>118</v>
      </c>
      <c r="F65" s="43">
        <v>0</v>
      </c>
      <c r="G65" s="43">
        <v>0</v>
      </c>
      <c r="H65" s="43"/>
      <c r="I65" s="43">
        <v>0</v>
      </c>
      <c r="J65" s="43"/>
      <c r="K65" s="43">
        <v>0</v>
      </c>
      <c r="L65" s="43"/>
      <c r="M65" s="43">
        <v>0</v>
      </c>
      <c r="N65" s="43"/>
      <c r="O65" s="43">
        <v>0</v>
      </c>
      <c r="P65" s="43"/>
      <c r="Q65" s="43">
        <v>0</v>
      </c>
      <c r="R65" s="43"/>
      <c r="S65" s="43">
        <v>0</v>
      </c>
      <c r="T65" s="43"/>
      <c r="U65" s="43">
        <v>0</v>
      </c>
      <c r="V65" s="43"/>
      <c r="W65" s="43">
        <v>0</v>
      </c>
      <c r="X65" s="43"/>
      <c r="Y65" s="43">
        <v>0</v>
      </c>
      <c r="Z65" s="43"/>
      <c r="AA65" s="43">
        <v>0</v>
      </c>
      <c r="AB65" s="43"/>
      <c r="AC65" s="43">
        <v>0</v>
      </c>
      <c r="AD65" s="43"/>
      <c r="AE65" s="43">
        <v>0</v>
      </c>
      <c r="AF65" s="43">
        <v>0</v>
      </c>
      <c r="AG65" s="43" t="e">
        <v>#DIV/0!</v>
      </c>
      <c r="AH65" s="43">
        <v>0</v>
      </c>
      <c r="AI65" s="61">
        <v>0</v>
      </c>
      <c r="AJ65" s="43">
        <v>0</v>
      </c>
    </row>
    <row r="66" spans="1:36" x14ac:dyDescent="0.2">
      <c r="A66" s="36" t="s">
        <v>360</v>
      </c>
      <c r="B66" s="36" t="s">
        <v>361</v>
      </c>
      <c r="C66" s="36" t="s">
        <v>51</v>
      </c>
      <c r="D66" s="36" t="s">
        <v>186</v>
      </c>
      <c r="E66" s="36" t="s">
        <v>118</v>
      </c>
      <c r="F66" s="36">
        <v>0</v>
      </c>
      <c r="G66" s="36">
        <v>0</v>
      </c>
      <c r="H66" s="36"/>
      <c r="I66" s="36">
        <v>0</v>
      </c>
      <c r="J66" s="36"/>
      <c r="K66" s="36">
        <v>0</v>
      </c>
      <c r="L66" s="36"/>
      <c r="M66" s="36">
        <v>0</v>
      </c>
      <c r="N66" s="36"/>
      <c r="O66" s="36">
        <v>0</v>
      </c>
      <c r="P66" s="36"/>
      <c r="Q66" s="36">
        <v>0</v>
      </c>
      <c r="R66" s="36"/>
      <c r="S66" s="36">
        <v>0</v>
      </c>
      <c r="T66" s="36"/>
      <c r="U66" s="36">
        <v>0</v>
      </c>
      <c r="V66" s="36"/>
      <c r="W66" s="36">
        <v>0</v>
      </c>
      <c r="X66" s="36"/>
      <c r="Y66" s="36">
        <v>0</v>
      </c>
      <c r="Z66" s="36"/>
      <c r="AA66" s="36">
        <v>0</v>
      </c>
      <c r="AB66" s="36"/>
      <c r="AC66" s="36">
        <v>0</v>
      </c>
      <c r="AD66" s="36"/>
      <c r="AE66" s="36">
        <v>0</v>
      </c>
      <c r="AF66" s="36">
        <v>0</v>
      </c>
      <c r="AG66" s="36" t="e">
        <v>#DIV/0!</v>
      </c>
      <c r="AH66" s="36">
        <v>0</v>
      </c>
      <c r="AI66" s="60">
        <v>0</v>
      </c>
      <c r="AJ66" s="36">
        <v>0</v>
      </c>
    </row>
    <row r="67" spans="1:36" x14ac:dyDescent="0.2">
      <c r="A67" s="43" t="s">
        <v>379</v>
      </c>
      <c r="B67" s="43" t="s">
        <v>380</v>
      </c>
      <c r="C67" s="43" t="s">
        <v>51</v>
      </c>
      <c r="D67" s="43" t="s">
        <v>186</v>
      </c>
      <c r="E67" s="43" t="s">
        <v>118</v>
      </c>
      <c r="F67" s="43">
        <v>0</v>
      </c>
      <c r="G67" s="43">
        <v>1</v>
      </c>
      <c r="H67" s="43"/>
      <c r="I67" s="43">
        <v>0</v>
      </c>
      <c r="J67" s="43"/>
      <c r="K67" s="43">
        <v>0</v>
      </c>
      <c r="L67" s="43"/>
      <c r="M67" s="43">
        <v>0</v>
      </c>
      <c r="N67" s="43"/>
      <c r="O67" s="43">
        <v>0</v>
      </c>
      <c r="P67" s="43">
        <v>24</v>
      </c>
      <c r="Q67" s="43">
        <v>24</v>
      </c>
      <c r="R67" s="43"/>
      <c r="S67" s="43">
        <v>0</v>
      </c>
      <c r="T67" s="43"/>
      <c r="U67" s="43">
        <v>0</v>
      </c>
      <c r="V67" s="43"/>
      <c r="W67" s="43">
        <v>0</v>
      </c>
      <c r="X67" s="43"/>
      <c r="Y67" s="43">
        <v>0</v>
      </c>
      <c r="Z67" s="43"/>
      <c r="AA67" s="43">
        <v>0</v>
      </c>
      <c r="AB67" s="43"/>
      <c r="AC67" s="43">
        <v>0</v>
      </c>
      <c r="AD67" s="43"/>
      <c r="AE67" s="43">
        <v>0</v>
      </c>
      <c r="AF67" s="43">
        <v>24</v>
      </c>
      <c r="AG67" s="43">
        <v>24</v>
      </c>
      <c r="AH67" s="43">
        <v>24</v>
      </c>
      <c r="AI67" s="61">
        <v>3.4285714285714284</v>
      </c>
      <c r="AJ67" s="43">
        <v>24</v>
      </c>
    </row>
    <row r="68" spans="1:36" x14ac:dyDescent="0.2">
      <c r="A68" s="36" t="s">
        <v>1049</v>
      </c>
      <c r="B68" s="36" t="s">
        <v>1050</v>
      </c>
      <c r="C68" s="36" t="s">
        <v>171</v>
      </c>
      <c r="D68" s="36" t="s">
        <v>98</v>
      </c>
      <c r="E68" s="36" t="s">
        <v>118</v>
      </c>
      <c r="F68" s="36">
        <v>0</v>
      </c>
      <c r="G68" s="36">
        <v>0</v>
      </c>
      <c r="H68" s="36"/>
      <c r="I68" s="36">
        <v>0</v>
      </c>
      <c r="J68" s="36"/>
      <c r="K68" s="36">
        <v>0</v>
      </c>
      <c r="L68" s="36"/>
      <c r="M68" s="36">
        <v>0</v>
      </c>
      <c r="N68" s="36"/>
      <c r="O68" s="36">
        <v>0</v>
      </c>
      <c r="P68" s="36"/>
      <c r="Q68" s="36">
        <v>0</v>
      </c>
      <c r="R68" s="36"/>
      <c r="S68" s="36">
        <v>0</v>
      </c>
      <c r="T68" s="36"/>
      <c r="U68" s="36">
        <v>0</v>
      </c>
      <c r="V68" s="36"/>
      <c r="W68" s="36">
        <v>0</v>
      </c>
      <c r="X68" s="36"/>
      <c r="Y68" s="36">
        <v>0</v>
      </c>
      <c r="Z68" s="36"/>
      <c r="AA68" s="36">
        <v>0</v>
      </c>
      <c r="AB68" s="36"/>
      <c r="AC68" s="36">
        <v>0</v>
      </c>
      <c r="AD68" s="36"/>
      <c r="AE68" s="36">
        <v>0</v>
      </c>
      <c r="AF68" s="36">
        <v>0</v>
      </c>
      <c r="AG68" s="36" t="e">
        <v>#DIV/0!</v>
      </c>
      <c r="AH68" s="36">
        <v>0</v>
      </c>
      <c r="AI68" s="60">
        <v>0</v>
      </c>
      <c r="AJ68" s="36">
        <v>0</v>
      </c>
    </row>
    <row r="69" spans="1:36" x14ac:dyDescent="0.2">
      <c r="A69" s="43" t="s">
        <v>871</v>
      </c>
      <c r="B69" s="43" t="s">
        <v>872</v>
      </c>
      <c r="C69" s="43" t="s">
        <v>4</v>
      </c>
      <c r="D69" s="43" t="s">
        <v>63</v>
      </c>
      <c r="E69" s="43" t="s">
        <v>118</v>
      </c>
      <c r="F69" s="43">
        <v>0</v>
      </c>
      <c r="G69" s="43">
        <v>0</v>
      </c>
      <c r="H69" s="43"/>
      <c r="I69" s="43">
        <v>0</v>
      </c>
      <c r="J69" s="43"/>
      <c r="K69" s="43">
        <v>0</v>
      </c>
      <c r="L69" s="43"/>
      <c r="M69" s="43">
        <v>0</v>
      </c>
      <c r="N69" s="43"/>
      <c r="O69" s="43">
        <v>0</v>
      </c>
      <c r="P69" s="43"/>
      <c r="Q69" s="43">
        <v>0</v>
      </c>
      <c r="R69" s="43"/>
      <c r="S69" s="43">
        <v>0</v>
      </c>
      <c r="T69" s="43"/>
      <c r="U69" s="43">
        <v>0</v>
      </c>
      <c r="V69" s="43"/>
      <c r="W69" s="43">
        <v>0</v>
      </c>
      <c r="X69" s="43"/>
      <c r="Y69" s="43">
        <v>0</v>
      </c>
      <c r="Z69" s="43"/>
      <c r="AA69" s="43">
        <v>0</v>
      </c>
      <c r="AB69" s="43"/>
      <c r="AC69" s="43">
        <v>0</v>
      </c>
      <c r="AD69" s="43"/>
      <c r="AE69" s="43">
        <v>0</v>
      </c>
      <c r="AF69" s="43">
        <v>0</v>
      </c>
      <c r="AG69" s="43" t="e">
        <v>#DIV/0!</v>
      </c>
      <c r="AH69" s="43">
        <v>0</v>
      </c>
      <c r="AI69" s="61">
        <v>0</v>
      </c>
      <c r="AJ69" s="43">
        <v>0</v>
      </c>
    </row>
    <row r="70" spans="1:36" x14ac:dyDescent="0.2">
      <c r="A70" s="36" t="s">
        <v>1110</v>
      </c>
      <c r="B70" s="36" t="s">
        <v>1181</v>
      </c>
      <c r="C70" s="36" t="s">
        <v>4</v>
      </c>
      <c r="D70" s="36" t="s">
        <v>63</v>
      </c>
      <c r="E70" s="36" t="s">
        <v>118</v>
      </c>
      <c r="F70" s="36">
        <v>0</v>
      </c>
      <c r="G70" s="36">
        <v>2</v>
      </c>
      <c r="H70" s="36"/>
      <c r="I70" s="36">
        <v>0</v>
      </c>
      <c r="J70" s="36"/>
      <c r="K70" s="36">
        <v>0</v>
      </c>
      <c r="L70" s="36"/>
      <c r="M70" s="36">
        <v>0</v>
      </c>
      <c r="N70" s="36"/>
      <c r="O70" s="36">
        <v>0</v>
      </c>
      <c r="P70" s="36"/>
      <c r="Q70" s="36">
        <v>0</v>
      </c>
      <c r="R70" s="36">
        <v>40</v>
      </c>
      <c r="S70" s="36">
        <v>40</v>
      </c>
      <c r="T70" s="36"/>
      <c r="U70" s="36">
        <v>0</v>
      </c>
      <c r="V70" s="36"/>
      <c r="W70" s="36">
        <v>0</v>
      </c>
      <c r="X70" s="36"/>
      <c r="Y70" s="36">
        <v>0</v>
      </c>
      <c r="Z70" s="36"/>
      <c r="AA70" s="36">
        <v>0</v>
      </c>
      <c r="AB70" s="36"/>
      <c r="AC70" s="36">
        <v>0</v>
      </c>
      <c r="AD70" s="36">
        <v>40</v>
      </c>
      <c r="AE70" s="36">
        <v>40</v>
      </c>
      <c r="AF70" s="36">
        <v>80</v>
      </c>
      <c r="AG70" s="36">
        <v>40</v>
      </c>
      <c r="AH70" s="36">
        <v>80</v>
      </c>
      <c r="AI70" s="60">
        <v>11.428571428571429</v>
      </c>
      <c r="AJ70" s="36">
        <v>80</v>
      </c>
    </row>
    <row r="71" spans="1:36" x14ac:dyDescent="0.2">
      <c r="A71" s="43" t="s">
        <v>909</v>
      </c>
      <c r="B71" s="43" t="s">
        <v>910</v>
      </c>
      <c r="C71" s="43" t="s">
        <v>4</v>
      </c>
      <c r="D71" s="43" t="s">
        <v>63</v>
      </c>
      <c r="E71" s="43" t="s">
        <v>118</v>
      </c>
      <c r="F71" s="43">
        <v>0</v>
      </c>
      <c r="G71" s="43">
        <v>0</v>
      </c>
      <c r="H71" s="43"/>
      <c r="I71" s="43">
        <v>0</v>
      </c>
      <c r="J71" s="43"/>
      <c r="K71" s="43">
        <v>0</v>
      </c>
      <c r="L71" s="43"/>
      <c r="M71" s="43">
        <v>0</v>
      </c>
      <c r="N71" s="43"/>
      <c r="O71" s="43">
        <v>0</v>
      </c>
      <c r="P71" s="43"/>
      <c r="Q71" s="43">
        <v>0</v>
      </c>
      <c r="R71" s="43"/>
      <c r="S71" s="43">
        <v>0</v>
      </c>
      <c r="T71" s="43"/>
      <c r="U71" s="43">
        <v>0</v>
      </c>
      <c r="V71" s="43"/>
      <c r="W71" s="43">
        <v>0</v>
      </c>
      <c r="X71" s="43"/>
      <c r="Y71" s="43">
        <v>0</v>
      </c>
      <c r="Z71" s="43"/>
      <c r="AA71" s="43">
        <v>0</v>
      </c>
      <c r="AB71" s="43"/>
      <c r="AC71" s="43">
        <v>0</v>
      </c>
      <c r="AD71" s="43"/>
      <c r="AE71" s="43">
        <v>0</v>
      </c>
      <c r="AF71" s="43">
        <v>0</v>
      </c>
      <c r="AG71" s="43" t="e">
        <v>#DIV/0!</v>
      </c>
      <c r="AH71" s="43">
        <v>0</v>
      </c>
      <c r="AI71" s="61">
        <v>0</v>
      </c>
      <c r="AJ71" s="43">
        <v>0</v>
      </c>
    </row>
    <row r="72" spans="1:36" x14ac:dyDescent="0.2">
      <c r="A72" s="36" t="s">
        <v>1195</v>
      </c>
      <c r="B72" s="36" t="s">
        <v>1196</v>
      </c>
      <c r="C72" s="36" t="s">
        <v>4</v>
      </c>
      <c r="D72" s="36" t="s">
        <v>63</v>
      </c>
      <c r="E72" s="36" t="s">
        <v>118</v>
      </c>
      <c r="F72" s="36">
        <v>0</v>
      </c>
      <c r="G72" s="36">
        <v>2</v>
      </c>
      <c r="H72" s="36"/>
      <c r="I72" s="36">
        <v>0</v>
      </c>
      <c r="J72" s="36"/>
      <c r="K72" s="36">
        <v>0</v>
      </c>
      <c r="L72" s="36"/>
      <c r="M72" s="36">
        <v>0</v>
      </c>
      <c r="N72" s="36"/>
      <c r="O72" s="36">
        <v>0</v>
      </c>
      <c r="P72" s="36"/>
      <c r="Q72" s="36">
        <v>0</v>
      </c>
      <c r="R72" s="36"/>
      <c r="S72" s="36">
        <v>0</v>
      </c>
      <c r="T72" s="36"/>
      <c r="U72" s="36">
        <v>0</v>
      </c>
      <c r="V72" s="36"/>
      <c r="W72" s="36">
        <v>0</v>
      </c>
      <c r="X72" s="36"/>
      <c r="Y72" s="36">
        <v>0</v>
      </c>
      <c r="Z72" s="36"/>
      <c r="AA72" s="36">
        <v>0</v>
      </c>
      <c r="AB72" s="36">
        <v>40</v>
      </c>
      <c r="AC72" s="36">
        <v>40</v>
      </c>
      <c r="AD72" s="36">
        <v>41</v>
      </c>
      <c r="AE72" s="36">
        <v>41</v>
      </c>
      <c r="AF72" s="36">
        <v>81</v>
      </c>
      <c r="AG72" s="36">
        <v>40.5</v>
      </c>
      <c r="AH72" s="36">
        <v>81</v>
      </c>
      <c r="AI72" s="60">
        <v>11.571428571428571</v>
      </c>
      <c r="AJ72" s="36">
        <v>81</v>
      </c>
    </row>
    <row r="73" spans="1:36" x14ac:dyDescent="0.2">
      <c r="A73" s="43" t="s">
        <v>929</v>
      </c>
      <c r="B73" s="43" t="s">
        <v>930</v>
      </c>
      <c r="C73" s="43" t="s">
        <v>4</v>
      </c>
      <c r="D73" s="43" t="s">
        <v>63</v>
      </c>
      <c r="E73" s="43" t="s">
        <v>118</v>
      </c>
      <c r="F73" s="43">
        <v>0</v>
      </c>
      <c r="G73" s="43">
        <v>0</v>
      </c>
      <c r="H73" s="43"/>
      <c r="I73" s="43">
        <v>0</v>
      </c>
      <c r="J73" s="43"/>
      <c r="K73" s="43">
        <v>0</v>
      </c>
      <c r="L73" s="43"/>
      <c r="M73" s="43">
        <v>0</v>
      </c>
      <c r="N73" s="43"/>
      <c r="O73" s="43">
        <v>0</v>
      </c>
      <c r="P73" s="43"/>
      <c r="Q73" s="43">
        <v>0</v>
      </c>
      <c r="R73" s="43"/>
      <c r="S73" s="43">
        <v>0</v>
      </c>
      <c r="T73" s="43"/>
      <c r="U73" s="43">
        <v>0</v>
      </c>
      <c r="V73" s="43"/>
      <c r="W73" s="43">
        <v>0</v>
      </c>
      <c r="X73" s="43"/>
      <c r="Y73" s="43">
        <v>0</v>
      </c>
      <c r="Z73" s="43"/>
      <c r="AA73" s="43">
        <v>0</v>
      </c>
      <c r="AB73" s="43"/>
      <c r="AC73" s="43">
        <v>0</v>
      </c>
      <c r="AD73" s="43"/>
      <c r="AE73" s="43">
        <v>0</v>
      </c>
      <c r="AF73" s="43">
        <v>0</v>
      </c>
      <c r="AG73" s="43" t="e">
        <v>#DIV/0!</v>
      </c>
      <c r="AH73" s="43">
        <v>0</v>
      </c>
      <c r="AI73" s="61">
        <v>0</v>
      </c>
      <c r="AJ73" s="43">
        <v>0</v>
      </c>
    </row>
    <row r="74" spans="1:36" x14ac:dyDescent="0.2">
      <c r="A74" s="36" t="s">
        <v>939</v>
      </c>
      <c r="B74" s="36" t="s">
        <v>940</v>
      </c>
      <c r="C74" s="36" t="s">
        <v>4</v>
      </c>
      <c r="D74" s="36" t="s">
        <v>63</v>
      </c>
      <c r="E74" s="36" t="s">
        <v>118</v>
      </c>
      <c r="F74" s="36">
        <v>0</v>
      </c>
      <c r="G74" s="36">
        <v>0</v>
      </c>
      <c r="H74" s="36"/>
      <c r="I74" s="36">
        <v>0</v>
      </c>
      <c r="J74" s="36"/>
      <c r="K74" s="36">
        <v>0</v>
      </c>
      <c r="L74" s="36"/>
      <c r="M74" s="36">
        <v>0</v>
      </c>
      <c r="N74" s="36"/>
      <c r="O74" s="36">
        <v>0</v>
      </c>
      <c r="P74" s="36"/>
      <c r="Q74" s="36">
        <v>0</v>
      </c>
      <c r="R74" s="36"/>
      <c r="S74" s="36">
        <v>0</v>
      </c>
      <c r="T74" s="36"/>
      <c r="U74" s="36">
        <v>0</v>
      </c>
      <c r="V74" s="36"/>
      <c r="W74" s="36">
        <v>0</v>
      </c>
      <c r="X74" s="36"/>
      <c r="Y74" s="36">
        <v>0</v>
      </c>
      <c r="Z74" s="36"/>
      <c r="AA74" s="36">
        <v>0</v>
      </c>
      <c r="AB74" s="36"/>
      <c r="AC74" s="36">
        <v>0</v>
      </c>
      <c r="AD74" s="36"/>
      <c r="AE74" s="36">
        <v>0</v>
      </c>
      <c r="AF74" s="36">
        <v>0</v>
      </c>
      <c r="AG74" s="36" t="e">
        <v>#DIV/0!</v>
      </c>
      <c r="AH74" s="36">
        <v>0</v>
      </c>
      <c r="AI74" s="60">
        <v>0</v>
      </c>
      <c r="AJ74" s="36">
        <v>0</v>
      </c>
    </row>
    <row r="75" spans="1:36" x14ac:dyDescent="0.2">
      <c r="A75" s="43" t="s">
        <v>1118</v>
      </c>
      <c r="B75" s="43" t="s">
        <v>1201</v>
      </c>
      <c r="C75" s="43" t="s">
        <v>4</v>
      </c>
      <c r="D75" s="43" t="s">
        <v>63</v>
      </c>
      <c r="E75" s="43" t="s">
        <v>118</v>
      </c>
      <c r="F75" s="43">
        <v>0</v>
      </c>
      <c r="G75" s="43">
        <v>2</v>
      </c>
      <c r="H75" s="43"/>
      <c r="I75" s="43">
        <v>0</v>
      </c>
      <c r="J75" s="43"/>
      <c r="K75" s="43">
        <v>0</v>
      </c>
      <c r="L75" s="43"/>
      <c r="M75" s="43">
        <v>0</v>
      </c>
      <c r="N75" s="43"/>
      <c r="O75" s="43">
        <v>0</v>
      </c>
      <c r="P75" s="43"/>
      <c r="Q75" s="43">
        <v>0</v>
      </c>
      <c r="R75" s="43"/>
      <c r="S75" s="43">
        <v>0</v>
      </c>
      <c r="T75" s="43"/>
      <c r="U75" s="43">
        <v>0</v>
      </c>
      <c r="V75" s="43">
        <v>23</v>
      </c>
      <c r="W75" s="43">
        <v>23</v>
      </c>
      <c r="X75" s="43"/>
      <c r="Y75" s="43">
        <v>0</v>
      </c>
      <c r="Z75" s="43"/>
      <c r="AA75" s="43">
        <v>0</v>
      </c>
      <c r="AB75" s="43">
        <v>28</v>
      </c>
      <c r="AC75" s="43">
        <v>28</v>
      </c>
      <c r="AD75" s="43"/>
      <c r="AE75" s="43">
        <v>0</v>
      </c>
      <c r="AF75" s="43">
        <v>51</v>
      </c>
      <c r="AG75" s="43">
        <v>25.5</v>
      </c>
      <c r="AH75" s="43">
        <v>51</v>
      </c>
      <c r="AI75" s="61">
        <v>7.2857142857142856</v>
      </c>
      <c r="AJ75" s="43">
        <v>51</v>
      </c>
    </row>
    <row r="76" spans="1:36" x14ac:dyDescent="0.2">
      <c r="A76" s="36" t="s">
        <v>409</v>
      </c>
      <c r="B76" s="36" t="s">
        <v>410</v>
      </c>
      <c r="C76" s="36" t="s">
        <v>5</v>
      </c>
      <c r="D76" s="36" t="s">
        <v>63</v>
      </c>
      <c r="E76" s="36" t="s">
        <v>118</v>
      </c>
      <c r="F76" s="36">
        <v>0</v>
      </c>
      <c r="G76" s="36">
        <v>0</v>
      </c>
      <c r="H76" s="36"/>
      <c r="I76" s="36">
        <v>0</v>
      </c>
      <c r="J76" s="36"/>
      <c r="K76" s="36">
        <v>0</v>
      </c>
      <c r="L76" s="36"/>
      <c r="M76" s="36">
        <v>0</v>
      </c>
      <c r="N76" s="36"/>
      <c r="O76" s="36">
        <v>0</v>
      </c>
      <c r="P76" s="36"/>
      <c r="Q76" s="36">
        <v>0</v>
      </c>
      <c r="R76" s="36"/>
      <c r="S76" s="36">
        <v>0</v>
      </c>
      <c r="T76" s="36"/>
      <c r="U76" s="36">
        <v>0</v>
      </c>
      <c r="V76" s="36"/>
      <c r="W76" s="36">
        <v>0</v>
      </c>
      <c r="X76" s="36"/>
      <c r="Y76" s="36">
        <v>0</v>
      </c>
      <c r="Z76" s="36"/>
      <c r="AA76" s="36">
        <v>0</v>
      </c>
      <c r="AB76" s="36"/>
      <c r="AC76" s="36">
        <v>0</v>
      </c>
      <c r="AD76" s="36"/>
      <c r="AE76" s="36">
        <v>0</v>
      </c>
      <c r="AF76" s="36">
        <v>0</v>
      </c>
      <c r="AG76" s="36" t="e">
        <v>#DIV/0!</v>
      </c>
      <c r="AH76" s="36">
        <v>0</v>
      </c>
      <c r="AI76" s="60">
        <v>0</v>
      </c>
      <c r="AJ76" s="36">
        <v>0</v>
      </c>
    </row>
    <row r="77" spans="1:36" x14ac:dyDescent="0.2">
      <c r="A77" s="43" t="s">
        <v>415</v>
      </c>
      <c r="B77" s="43" t="s">
        <v>416</v>
      </c>
      <c r="C77" s="43" t="s">
        <v>5</v>
      </c>
      <c r="D77" s="43" t="s">
        <v>63</v>
      </c>
      <c r="E77" s="43" t="s">
        <v>118</v>
      </c>
      <c r="F77" s="43">
        <v>0</v>
      </c>
      <c r="G77" s="43">
        <v>0</v>
      </c>
      <c r="H77" s="43"/>
      <c r="I77" s="43">
        <v>0</v>
      </c>
      <c r="J77" s="43"/>
      <c r="K77" s="43">
        <v>0</v>
      </c>
      <c r="L77" s="43"/>
      <c r="M77" s="43">
        <v>0</v>
      </c>
      <c r="N77" s="43"/>
      <c r="O77" s="43">
        <v>0</v>
      </c>
      <c r="P77" s="43"/>
      <c r="Q77" s="43">
        <v>0</v>
      </c>
      <c r="R77" s="43"/>
      <c r="S77" s="43">
        <v>0</v>
      </c>
      <c r="T77" s="43"/>
      <c r="U77" s="43">
        <v>0</v>
      </c>
      <c r="V77" s="43"/>
      <c r="W77" s="43">
        <v>0</v>
      </c>
      <c r="X77" s="43"/>
      <c r="Y77" s="43">
        <v>0</v>
      </c>
      <c r="Z77" s="43"/>
      <c r="AA77" s="43">
        <v>0</v>
      </c>
      <c r="AB77" s="43"/>
      <c r="AC77" s="43">
        <v>0</v>
      </c>
      <c r="AD77" s="43"/>
      <c r="AE77" s="43">
        <v>0</v>
      </c>
      <c r="AF77" s="43">
        <v>0</v>
      </c>
      <c r="AG77" s="43" t="e">
        <v>#DIV/0!</v>
      </c>
      <c r="AH77" s="43">
        <v>0</v>
      </c>
      <c r="AI77" s="61">
        <v>0</v>
      </c>
      <c r="AJ77" s="43">
        <v>0</v>
      </c>
    </row>
    <row r="78" spans="1:36" x14ac:dyDescent="0.2">
      <c r="A78" s="36" t="s">
        <v>423</v>
      </c>
      <c r="B78" s="36" t="s">
        <v>424</v>
      </c>
      <c r="C78" s="36" t="s">
        <v>5</v>
      </c>
      <c r="D78" s="36" t="s">
        <v>63</v>
      </c>
      <c r="E78" s="36" t="s">
        <v>118</v>
      </c>
      <c r="F78" s="36">
        <v>0</v>
      </c>
      <c r="G78" s="36">
        <v>0</v>
      </c>
      <c r="H78" s="36"/>
      <c r="I78" s="36">
        <v>0</v>
      </c>
      <c r="J78" s="36"/>
      <c r="K78" s="36">
        <v>0</v>
      </c>
      <c r="L78" s="36"/>
      <c r="M78" s="36">
        <v>0</v>
      </c>
      <c r="N78" s="36"/>
      <c r="O78" s="36">
        <v>0</v>
      </c>
      <c r="P78" s="36"/>
      <c r="Q78" s="36">
        <v>0</v>
      </c>
      <c r="R78" s="36"/>
      <c r="S78" s="36">
        <v>0</v>
      </c>
      <c r="T78" s="36"/>
      <c r="U78" s="36">
        <v>0</v>
      </c>
      <c r="V78" s="36"/>
      <c r="W78" s="36">
        <v>0</v>
      </c>
      <c r="X78" s="36"/>
      <c r="Y78" s="36">
        <v>0</v>
      </c>
      <c r="Z78" s="36"/>
      <c r="AA78" s="36">
        <v>0</v>
      </c>
      <c r="AB78" s="36"/>
      <c r="AC78" s="36">
        <v>0</v>
      </c>
      <c r="AD78" s="36"/>
      <c r="AE78" s="36">
        <v>0</v>
      </c>
      <c r="AF78" s="36">
        <v>0</v>
      </c>
      <c r="AG78" s="36" t="e">
        <v>#DIV/0!</v>
      </c>
      <c r="AH78" s="36">
        <v>0</v>
      </c>
      <c r="AI78" s="60">
        <v>0</v>
      </c>
      <c r="AJ78" s="36">
        <v>0</v>
      </c>
    </row>
    <row r="79" spans="1:36" x14ac:dyDescent="0.2">
      <c r="A79" s="43" t="s">
        <v>1119</v>
      </c>
      <c r="B79" s="43" t="s">
        <v>1202</v>
      </c>
      <c r="C79" s="43" t="s">
        <v>5</v>
      </c>
      <c r="D79" s="43" t="s">
        <v>63</v>
      </c>
      <c r="E79" s="43" t="s">
        <v>118</v>
      </c>
      <c r="F79" s="43">
        <v>0</v>
      </c>
      <c r="G79" s="43">
        <v>1</v>
      </c>
      <c r="H79" s="43"/>
      <c r="I79" s="43">
        <v>0</v>
      </c>
      <c r="J79" s="43"/>
      <c r="K79" s="43">
        <v>0</v>
      </c>
      <c r="L79" s="43"/>
      <c r="M79" s="43">
        <v>0</v>
      </c>
      <c r="N79" s="43"/>
      <c r="O79" s="43">
        <v>0</v>
      </c>
      <c r="P79" s="43"/>
      <c r="Q79" s="43">
        <v>0</v>
      </c>
      <c r="R79" s="43"/>
      <c r="S79" s="43">
        <v>0</v>
      </c>
      <c r="T79" s="43"/>
      <c r="U79" s="43">
        <v>0</v>
      </c>
      <c r="V79" s="43"/>
      <c r="W79" s="43">
        <v>0</v>
      </c>
      <c r="X79" s="43"/>
      <c r="Y79" s="43">
        <v>0</v>
      </c>
      <c r="Z79" s="43"/>
      <c r="AA79" s="43">
        <v>0</v>
      </c>
      <c r="AB79" s="43">
        <v>45</v>
      </c>
      <c r="AC79" s="43">
        <v>45</v>
      </c>
      <c r="AD79" s="43"/>
      <c r="AE79" s="43">
        <v>0</v>
      </c>
      <c r="AF79" s="43">
        <v>45</v>
      </c>
      <c r="AG79" s="43">
        <v>45</v>
      </c>
      <c r="AH79" s="43">
        <v>45</v>
      </c>
      <c r="AI79" s="61">
        <v>6.4285714285714288</v>
      </c>
      <c r="AJ79" s="43">
        <v>45</v>
      </c>
    </row>
    <row r="80" spans="1:36" x14ac:dyDescent="0.2">
      <c r="A80" s="36" t="s">
        <v>1120</v>
      </c>
      <c r="B80" s="36" t="s">
        <v>1203</v>
      </c>
      <c r="C80" s="36" t="s">
        <v>5</v>
      </c>
      <c r="D80" s="36" t="s">
        <v>63</v>
      </c>
      <c r="E80" s="36" t="s">
        <v>118</v>
      </c>
      <c r="F80" s="36">
        <v>0</v>
      </c>
      <c r="G80" s="36">
        <v>1</v>
      </c>
      <c r="H80" s="36"/>
      <c r="I80" s="36">
        <v>0</v>
      </c>
      <c r="J80" s="36"/>
      <c r="K80" s="36">
        <v>0</v>
      </c>
      <c r="L80" s="36"/>
      <c r="M80" s="36">
        <v>0</v>
      </c>
      <c r="N80" s="36"/>
      <c r="O80" s="36">
        <v>0</v>
      </c>
      <c r="P80" s="36"/>
      <c r="Q80" s="36">
        <v>0</v>
      </c>
      <c r="R80" s="36"/>
      <c r="S80" s="36">
        <v>0</v>
      </c>
      <c r="T80" s="36"/>
      <c r="U80" s="36">
        <v>0</v>
      </c>
      <c r="V80" s="36"/>
      <c r="W80" s="36">
        <v>0</v>
      </c>
      <c r="X80" s="36"/>
      <c r="Y80" s="36">
        <v>0</v>
      </c>
      <c r="Z80" s="36"/>
      <c r="AA80" s="36">
        <v>0</v>
      </c>
      <c r="AB80" s="36">
        <v>41</v>
      </c>
      <c r="AC80" s="36">
        <v>41</v>
      </c>
      <c r="AD80" s="36"/>
      <c r="AE80" s="36">
        <v>0</v>
      </c>
      <c r="AF80" s="36">
        <v>41</v>
      </c>
      <c r="AG80" s="36">
        <v>41</v>
      </c>
      <c r="AH80" s="36">
        <v>41</v>
      </c>
      <c r="AI80" s="60">
        <v>5.8571428571428568</v>
      </c>
      <c r="AJ80" s="36">
        <v>41</v>
      </c>
    </row>
    <row r="81" spans="1:36" x14ac:dyDescent="0.2">
      <c r="A81" s="43" t="s">
        <v>845</v>
      </c>
      <c r="B81" s="43" t="s">
        <v>1051</v>
      </c>
      <c r="C81" s="43" t="s">
        <v>56</v>
      </c>
      <c r="D81" s="43" t="s">
        <v>63</v>
      </c>
      <c r="E81" s="43" t="s">
        <v>118</v>
      </c>
      <c r="F81" s="43">
        <v>0</v>
      </c>
      <c r="G81" s="43">
        <v>0</v>
      </c>
      <c r="H81" s="43"/>
      <c r="I81" s="43">
        <v>0</v>
      </c>
      <c r="J81" s="43"/>
      <c r="K81" s="43">
        <v>0</v>
      </c>
      <c r="L81" s="43"/>
      <c r="M81" s="43">
        <v>0</v>
      </c>
      <c r="N81" s="43"/>
      <c r="O81" s="43">
        <v>0</v>
      </c>
      <c r="P81" s="43"/>
      <c r="Q81" s="43">
        <v>0</v>
      </c>
      <c r="R81" s="43"/>
      <c r="S81" s="43">
        <v>0</v>
      </c>
      <c r="T81" s="43"/>
      <c r="U81" s="43">
        <v>0</v>
      </c>
      <c r="V81" s="43"/>
      <c r="W81" s="43">
        <v>0</v>
      </c>
      <c r="X81" s="43"/>
      <c r="Y81" s="43">
        <v>0</v>
      </c>
      <c r="Z81" s="43"/>
      <c r="AA81" s="43">
        <v>0</v>
      </c>
      <c r="AB81" s="43"/>
      <c r="AC81" s="43">
        <v>0</v>
      </c>
      <c r="AD81" s="43"/>
      <c r="AE81" s="43">
        <v>0</v>
      </c>
      <c r="AF81" s="43">
        <v>0</v>
      </c>
      <c r="AG81" s="43" t="e">
        <v>#DIV/0!</v>
      </c>
      <c r="AH81" s="43">
        <v>0</v>
      </c>
      <c r="AI81" s="61">
        <v>0</v>
      </c>
      <c r="AJ81" s="43">
        <v>0</v>
      </c>
    </row>
    <row r="82" spans="1:36" x14ac:dyDescent="0.2">
      <c r="A82" s="36" t="s">
        <v>817</v>
      </c>
      <c r="B82" s="36" t="s">
        <v>848</v>
      </c>
      <c r="C82" s="36" t="s">
        <v>56</v>
      </c>
      <c r="D82" s="36" t="s">
        <v>98</v>
      </c>
      <c r="E82" s="36" t="s">
        <v>118</v>
      </c>
      <c r="F82" s="36">
        <v>0</v>
      </c>
      <c r="G82" s="36">
        <v>1</v>
      </c>
      <c r="H82" s="36"/>
      <c r="I82" s="36">
        <v>0</v>
      </c>
      <c r="J82" s="36"/>
      <c r="K82" s="36">
        <v>0</v>
      </c>
      <c r="L82" s="36"/>
      <c r="M82" s="36">
        <v>0</v>
      </c>
      <c r="N82" s="36"/>
      <c r="O82" s="36">
        <v>0</v>
      </c>
      <c r="P82" s="36"/>
      <c r="Q82" s="36">
        <v>0</v>
      </c>
      <c r="R82" s="36"/>
      <c r="S82" s="36">
        <v>0</v>
      </c>
      <c r="T82" s="36"/>
      <c r="U82" s="36">
        <v>0</v>
      </c>
      <c r="V82" s="36"/>
      <c r="W82" s="36">
        <v>0</v>
      </c>
      <c r="X82" s="36"/>
      <c r="Y82" s="36">
        <v>0</v>
      </c>
      <c r="Z82" s="36">
        <v>33</v>
      </c>
      <c r="AA82" s="36">
        <v>33</v>
      </c>
      <c r="AB82" s="36"/>
      <c r="AC82" s="36">
        <v>0</v>
      </c>
      <c r="AD82" s="36"/>
      <c r="AE82" s="36">
        <v>0</v>
      </c>
      <c r="AF82" s="36">
        <v>33</v>
      </c>
      <c r="AG82" s="36">
        <v>33</v>
      </c>
      <c r="AH82" s="36">
        <v>33</v>
      </c>
      <c r="AI82" s="60">
        <v>4.7142857142857144</v>
      </c>
      <c r="AJ82" s="36">
        <v>33</v>
      </c>
    </row>
    <row r="83" spans="1:36" x14ac:dyDescent="0.2">
      <c r="A83" s="43" t="s">
        <v>1066</v>
      </c>
      <c r="B83" s="43" t="s">
        <v>1057</v>
      </c>
      <c r="C83" s="43" t="s">
        <v>56</v>
      </c>
      <c r="D83" s="43" t="s">
        <v>63</v>
      </c>
      <c r="E83" s="43" t="s">
        <v>118</v>
      </c>
      <c r="F83" s="43">
        <v>0</v>
      </c>
      <c r="G83" s="43">
        <v>2</v>
      </c>
      <c r="H83" s="43"/>
      <c r="I83" s="43">
        <v>0</v>
      </c>
      <c r="J83" s="43"/>
      <c r="K83" s="43">
        <v>0</v>
      </c>
      <c r="L83" s="43"/>
      <c r="M83" s="43">
        <v>0</v>
      </c>
      <c r="N83" s="43"/>
      <c r="O83" s="43">
        <v>0</v>
      </c>
      <c r="P83" s="43"/>
      <c r="Q83" s="43">
        <v>0</v>
      </c>
      <c r="R83" s="43"/>
      <c r="S83" s="43">
        <v>0</v>
      </c>
      <c r="T83" s="43"/>
      <c r="U83" s="43">
        <v>0</v>
      </c>
      <c r="V83" s="43"/>
      <c r="W83" s="43">
        <v>0</v>
      </c>
      <c r="X83" s="43">
        <v>43</v>
      </c>
      <c r="Y83" s="43">
        <v>43</v>
      </c>
      <c r="Z83" s="43">
        <v>48</v>
      </c>
      <c r="AA83" s="43">
        <v>48</v>
      </c>
      <c r="AB83" s="43"/>
      <c r="AC83" s="43">
        <v>0</v>
      </c>
      <c r="AD83" s="43"/>
      <c r="AE83" s="43">
        <v>0</v>
      </c>
      <c r="AF83" s="43">
        <v>91</v>
      </c>
      <c r="AG83" s="43">
        <v>45.5</v>
      </c>
      <c r="AH83" s="43">
        <v>91</v>
      </c>
      <c r="AI83" s="61">
        <v>13</v>
      </c>
      <c r="AJ83" s="43">
        <v>91</v>
      </c>
    </row>
    <row r="84" spans="1:36" x14ac:dyDescent="0.2">
      <c r="A84" s="36" t="s">
        <v>846</v>
      </c>
      <c r="B84" s="36" t="s">
        <v>1052</v>
      </c>
      <c r="C84" s="36" t="s">
        <v>56</v>
      </c>
      <c r="D84" s="36" t="s">
        <v>59</v>
      </c>
      <c r="E84" s="36" t="s">
        <v>118</v>
      </c>
      <c r="F84" s="36">
        <v>0</v>
      </c>
      <c r="G84" s="36">
        <v>1</v>
      </c>
      <c r="H84" s="36"/>
      <c r="I84" s="36">
        <v>0</v>
      </c>
      <c r="J84" s="36"/>
      <c r="K84" s="36">
        <v>0</v>
      </c>
      <c r="L84" s="36"/>
      <c r="M84" s="36">
        <v>0</v>
      </c>
      <c r="N84" s="36"/>
      <c r="O84" s="36">
        <v>0</v>
      </c>
      <c r="P84" s="36">
        <v>40</v>
      </c>
      <c r="Q84" s="36">
        <v>40</v>
      </c>
      <c r="R84" s="36"/>
      <c r="S84" s="36">
        <v>0</v>
      </c>
      <c r="T84" s="36"/>
      <c r="U84" s="36">
        <v>0</v>
      </c>
      <c r="V84" s="36"/>
      <c r="W84" s="36">
        <v>0</v>
      </c>
      <c r="X84" s="36"/>
      <c r="Y84" s="36">
        <v>0</v>
      </c>
      <c r="Z84" s="36"/>
      <c r="AA84" s="36">
        <v>0</v>
      </c>
      <c r="AB84" s="36"/>
      <c r="AC84" s="36">
        <v>0</v>
      </c>
      <c r="AD84" s="36"/>
      <c r="AE84" s="36">
        <v>0</v>
      </c>
      <c r="AF84" s="36">
        <v>40</v>
      </c>
      <c r="AG84" s="36">
        <v>40</v>
      </c>
      <c r="AH84" s="36">
        <v>40</v>
      </c>
      <c r="AI84" s="60">
        <v>5.7142857142857144</v>
      </c>
      <c r="AJ84" s="36">
        <v>40</v>
      </c>
    </row>
    <row r="85" spans="1:36" x14ac:dyDescent="0.2">
      <c r="A85" s="43" t="s">
        <v>819</v>
      </c>
      <c r="B85" s="43" t="s">
        <v>850</v>
      </c>
      <c r="C85" s="43" t="s">
        <v>56</v>
      </c>
      <c r="D85" s="43" t="s">
        <v>63</v>
      </c>
      <c r="E85" s="43" t="s">
        <v>118</v>
      </c>
      <c r="F85" s="43">
        <v>0</v>
      </c>
      <c r="G85" s="43">
        <v>1</v>
      </c>
      <c r="H85" s="43"/>
      <c r="I85" s="43">
        <v>0</v>
      </c>
      <c r="J85" s="43"/>
      <c r="K85" s="43">
        <v>0</v>
      </c>
      <c r="L85" s="43"/>
      <c r="M85" s="43">
        <v>0</v>
      </c>
      <c r="N85" s="43"/>
      <c r="O85" s="43">
        <v>0</v>
      </c>
      <c r="P85" s="43"/>
      <c r="Q85" s="43">
        <v>0</v>
      </c>
      <c r="R85" s="43"/>
      <c r="S85" s="43">
        <v>0</v>
      </c>
      <c r="T85" s="43"/>
      <c r="U85" s="43">
        <v>0</v>
      </c>
      <c r="V85" s="43"/>
      <c r="W85" s="43">
        <v>0</v>
      </c>
      <c r="X85" s="43"/>
      <c r="Y85" s="43">
        <v>0</v>
      </c>
      <c r="Z85" s="43">
        <v>37</v>
      </c>
      <c r="AA85" s="43">
        <v>37</v>
      </c>
      <c r="AB85" s="43"/>
      <c r="AC85" s="43">
        <v>0</v>
      </c>
      <c r="AD85" s="43"/>
      <c r="AE85" s="43">
        <v>0</v>
      </c>
      <c r="AF85" s="43">
        <v>37</v>
      </c>
      <c r="AG85" s="43">
        <v>37</v>
      </c>
      <c r="AH85" s="43">
        <v>37</v>
      </c>
      <c r="AI85" s="61">
        <v>5.2857142857142856</v>
      </c>
      <c r="AJ85" s="43">
        <v>37</v>
      </c>
    </row>
    <row r="86" spans="1:36" x14ac:dyDescent="0.2">
      <c r="A86" s="36" t="s">
        <v>820</v>
      </c>
      <c r="B86" s="36" t="s">
        <v>851</v>
      </c>
      <c r="C86" s="36" t="s">
        <v>56</v>
      </c>
      <c r="D86" s="36" t="s">
        <v>63</v>
      </c>
      <c r="E86" s="36" t="s">
        <v>118</v>
      </c>
      <c r="F86" s="36">
        <v>0</v>
      </c>
      <c r="G86" s="36">
        <v>0</v>
      </c>
      <c r="H86" s="36"/>
      <c r="I86" s="36">
        <v>0</v>
      </c>
      <c r="J86" s="36"/>
      <c r="K86" s="36">
        <v>0</v>
      </c>
      <c r="L86" s="36"/>
      <c r="M86" s="36">
        <v>0</v>
      </c>
      <c r="N86" s="36"/>
      <c r="O86" s="36">
        <v>0</v>
      </c>
      <c r="P86" s="36"/>
      <c r="Q86" s="36">
        <v>0</v>
      </c>
      <c r="R86" s="36"/>
      <c r="S86" s="36">
        <v>0</v>
      </c>
      <c r="T86" s="36"/>
      <c r="U86" s="36">
        <v>0</v>
      </c>
      <c r="V86" s="36"/>
      <c r="W86" s="36">
        <v>0</v>
      </c>
      <c r="X86" s="36"/>
      <c r="Y86" s="36">
        <v>0</v>
      </c>
      <c r="Z86" s="36"/>
      <c r="AA86" s="36">
        <v>0</v>
      </c>
      <c r="AB86" s="36"/>
      <c r="AC86" s="36">
        <v>0</v>
      </c>
      <c r="AD86" s="36"/>
      <c r="AE86" s="36">
        <v>0</v>
      </c>
      <c r="AF86" s="36">
        <v>0</v>
      </c>
      <c r="AG86" s="36" t="e">
        <v>#DIV/0!</v>
      </c>
      <c r="AH86" s="36">
        <v>0</v>
      </c>
      <c r="AI86" s="60">
        <v>0</v>
      </c>
      <c r="AJ86" s="36">
        <v>0</v>
      </c>
    </row>
    <row r="87" spans="1:36" x14ac:dyDescent="0.2">
      <c r="A87" s="43" t="s">
        <v>821</v>
      </c>
      <c r="B87" s="43" t="s">
        <v>852</v>
      </c>
      <c r="C87" s="43" t="s">
        <v>56</v>
      </c>
      <c r="D87" s="43" t="s">
        <v>63</v>
      </c>
      <c r="E87" s="43" t="s">
        <v>118</v>
      </c>
      <c r="F87" s="43">
        <v>0</v>
      </c>
      <c r="G87" s="43">
        <v>0</v>
      </c>
      <c r="H87" s="43"/>
      <c r="I87" s="43">
        <v>0</v>
      </c>
      <c r="J87" s="43"/>
      <c r="K87" s="43">
        <v>0</v>
      </c>
      <c r="L87" s="43"/>
      <c r="M87" s="43">
        <v>0</v>
      </c>
      <c r="N87" s="43"/>
      <c r="O87" s="43">
        <v>0</v>
      </c>
      <c r="P87" s="43"/>
      <c r="Q87" s="43">
        <v>0</v>
      </c>
      <c r="R87" s="43"/>
      <c r="S87" s="43">
        <v>0</v>
      </c>
      <c r="T87" s="43"/>
      <c r="U87" s="43">
        <v>0</v>
      </c>
      <c r="V87" s="43"/>
      <c r="W87" s="43">
        <v>0</v>
      </c>
      <c r="X87" s="43"/>
      <c r="Y87" s="43">
        <v>0</v>
      </c>
      <c r="Z87" s="43"/>
      <c r="AA87" s="43">
        <v>0</v>
      </c>
      <c r="AB87" s="43"/>
      <c r="AC87" s="43">
        <v>0</v>
      </c>
      <c r="AD87" s="43"/>
      <c r="AE87" s="43">
        <v>0</v>
      </c>
      <c r="AF87" s="43">
        <v>0</v>
      </c>
      <c r="AG87" s="43" t="e">
        <v>#DIV/0!</v>
      </c>
      <c r="AH87" s="43">
        <v>0</v>
      </c>
      <c r="AI87" s="61">
        <v>0</v>
      </c>
      <c r="AJ87" s="43">
        <v>0</v>
      </c>
    </row>
    <row r="88" spans="1:36" x14ac:dyDescent="0.2">
      <c r="A88" s="36" t="s">
        <v>866</v>
      </c>
      <c r="B88" s="36" t="s">
        <v>867</v>
      </c>
      <c r="C88" s="36" t="s">
        <v>56</v>
      </c>
      <c r="D88" s="36" t="s">
        <v>63</v>
      </c>
      <c r="E88" s="36" t="s">
        <v>118</v>
      </c>
      <c r="F88" s="36">
        <v>0</v>
      </c>
      <c r="G88" s="36">
        <v>1</v>
      </c>
      <c r="H88" s="36"/>
      <c r="I88" s="36">
        <v>0</v>
      </c>
      <c r="J88" s="36"/>
      <c r="K88" s="36">
        <v>0</v>
      </c>
      <c r="L88" s="36"/>
      <c r="M88" s="36">
        <v>0</v>
      </c>
      <c r="N88" s="36"/>
      <c r="O88" s="36">
        <v>0</v>
      </c>
      <c r="P88" s="36"/>
      <c r="Q88" s="36">
        <v>0</v>
      </c>
      <c r="R88" s="36"/>
      <c r="S88" s="36">
        <v>0</v>
      </c>
      <c r="T88" s="36"/>
      <c r="U88" s="36">
        <v>0</v>
      </c>
      <c r="V88" s="36"/>
      <c r="W88" s="36">
        <v>0</v>
      </c>
      <c r="X88" s="36"/>
      <c r="Y88" s="36">
        <v>0</v>
      </c>
      <c r="Z88" s="36">
        <v>30</v>
      </c>
      <c r="AA88" s="36">
        <v>30</v>
      </c>
      <c r="AB88" s="36"/>
      <c r="AC88" s="36">
        <v>0</v>
      </c>
      <c r="AD88" s="36"/>
      <c r="AE88" s="36">
        <v>0</v>
      </c>
      <c r="AF88" s="36">
        <v>30</v>
      </c>
      <c r="AG88" s="36">
        <v>30</v>
      </c>
      <c r="AH88" s="36">
        <v>30</v>
      </c>
      <c r="AI88" s="60">
        <v>4.2857142857142856</v>
      </c>
      <c r="AJ88" s="36">
        <v>30</v>
      </c>
    </row>
    <row r="89" spans="1:36" x14ac:dyDescent="0.2">
      <c r="A89" s="43" t="s">
        <v>1067</v>
      </c>
      <c r="B89" s="43" t="s">
        <v>1058</v>
      </c>
      <c r="C89" s="43" t="s">
        <v>56</v>
      </c>
      <c r="D89" s="43" t="s">
        <v>63</v>
      </c>
      <c r="E89" s="43" t="s">
        <v>118</v>
      </c>
      <c r="F89" s="43">
        <v>0</v>
      </c>
      <c r="G89" s="43">
        <v>1</v>
      </c>
      <c r="H89" s="43"/>
      <c r="I89" s="43">
        <v>0</v>
      </c>
      <c r="J89" s="43"/>
      <c r="K89" s="43">
        <v>0</v>
      </c>
      <c r="L89" s="43"/>
      <c r="M89" s="43">
        <v>0</v>
      </c>
      <c r="N89" s="43"/>
      <c r="O89" s="43">
        <v>0</v>
      </c>
      <c r="P89" s="43"/>
      <c r="Q89" s="43">
        <v>0</v>
      </c>
      <c r="R89" s="43"/>
      <c r="S89" s="43">
        <v>0</v>
      </c>
      <c r="T89" s="43"/>
      <c r="U89" s="43">
        <v>0</v>
      </c>
      <c r="V89" s="43"/>
      <c r="W89" s="43">
        <v>0</v>
      </c>
      <c r="X89" s="43"/>
      <c r="Y89" s="43">
        <v>0</v>
      </c>
      <c r="Z89" s="43">
        <v>48</v>
      </c>
      <c r="AA89" s="43">
        <v>48</v>
      </c>
      <c r="AB89" s="43"/>
      <c r="AC89" s="43">
        <v>0</v>
      </c>
      <c r="AD89" s="43"/>
      <c r="AE89" s="43">
        <v>0</v>
      </c>
      <c r="AF89" s="43">
        <v>48</v>
      </c>
      <c r="AG89" s="43">
        <v>48</v>
      </c>
      <c r="AH89" s="43">
        <v>48</v>
      </c>
      <c r="AI89" s="61">
        <v>6.8571428571428568</v>
      </c>
      <c r="AJ89" s="43">
        <v>48</v>
      </c>
    </row>
    <row r="90" spans="1:36" x14ac:dyDescent="0.2">
      <c r="A90" s="36" t="s">
        <v>868</v>
      </c>
      <c r="B90" s="36" t="s">
        <v>869</v>
      </c>
      <c r="C90" s="36" t="s">
        <v>56</v>
      </c>
      <c r="D90" s="36" t="s">
        <v>63</v>
      </c>
      <c r="E90" s="36" t="s">
        <v>118</v>
      </c>
      <c r="F90" s="36">
        <v>0</v>
      </c>
      <c r="G90" s="36">
        <v>0</v>
      </c>
      <c r="H90" s="36"/>
      <c r="I90" s="36">
        <v>0</v>
      </c>
      <c r="J90" s="36"/>
      <c r="K90" s="36">
        <v>0</v>
      </c>
      <c r="L90" s="36"/>
      <c r="M90" s="36">
        <v>0</v>
      </c>
      <c r="N90" s="36"/>
      <c r="O90" s="36">
        <v>0</v>
      </c>
      <c r="P90" s="36"/>
      <c r="Q90" s="36">
        <v>0</v>
      </c>
      <c r="R90" s="36"/>
      <c r="S90" s="36">
        <v>0</v>
      </c>
      <c r="T90" s="36"/>
      <c r="U90" s="36">
        <v>0</v>
      </c>
      <c r="V90" s="36"/>
      <c r="W90" s="36">
        <v>0</v>
      </c>
      <c r="X90" s="36"/>
      <c r="Y90" s="36">
        <v>0</v>
      </c>
      <c r="Z90" s="36"/>
      <c r="AA90" s="36">
        <v>0</v>
      </c>
      <c r="AB90" s="36"/>
      <c r="AC90" s="36">
        <v>0</v>
      </c>
      <c r="AD90" s="36"/>
      <c r="AE90" s="36">
        <v>0</v>
      </c>
      <c r="AF90" s="36">
        <v>0</v>
      </c>
      <c r="AG90" s="36" t="e">
        <v>#DIV/0!</v>
      </c>
      <c r="AH90" s="36">
        <v>0</v>
      </c>
      <c r="AI90" s="60">
        <v>0</v>
      </c>
      <c r="AJ90" s="36">
        <v>0</v>
      </c>
    </row>
    <row r="91" spans="1:36" x14ac:dyDescent="0.2">
      <c r="A91" s="43" t="s">
        <v>1064</v>
      </c>
      <c r="B91" s="43" t="s">
        <v>1055</v>
      </c>
      <c r="C91" s="43" t="s">
        <v>56</v>
      </c>
      <c r="D91" s="43" t="s">
        <v>63</v>
      </c>
      <c r="E91" s="43" t="s">
        <v>118</v>
      </c>
      <c r="F91" s="43">
        <v>0</v>
      </c>
      <c r="G91" s="43">
        <v>2</v>
      </c>
      <c r="H91" s="43"/>
      <c r="I91" s="43">
        <v>0</v>
      </c>
      <c r="J91" s="43"/>
      <c r="K91" s="43">
        <v>0</v>
      </c>
      <c r="L91" s="43"/>
      <c r="M91" s="43">
        <v>0</v>
      </c>
      <c r="N91" s="43"/>
      <c r="O91" s="43">
        <v>0</v>
      </c>
      <c r="P91" s="43"/>
      <c r="Q91" s="43">
        <v>0</v>
      </c>
      <c r="R91" s="43"/>
      <c r="S91" s="43">
        <v>0</v>
      </c>
      <c r="T91" s="43"/>
      <c r="U91" s="43">
        <v>0</v>
      </c>
      <c r="V91" s="43"/>
      <c r="W91" s="43">
        <v>0</v>
      </c>
      <c r="X91" s="43">
        <v>38</v>
      </c>
      <c r="Y91" s="43">
        <v>38</v>
      </c>
      <c r="Z91" s="43">
        <v>41</v>
      </c>
      <c r="AA91" s="43">
        <v>41</v>
      </c>
      <c r="AB91" s="43"/>
      <c r="AC91" s="43">
        <v>0</v>
      </c>
      <c r="AD91" s="43"/>
      <c r="AE91" s="43">
        <v>0</v>
      </c>
      <c r="AF91" s="43">
        <v>79</v>
      </c>
      <c r="AG91" s="43">
        <v>39.5</v>
      </c>
      <c r="AH91" s="43">
        <v>79</v>
      </c>
      <c r="AI91" s="61">
        <v>11.285714285714286</v>
      </c>
      <c r="AJ91" s="43">
        <v>79</v>
      </c>
    </row>
    <row r="92" spans="1:36" x14ac:dyDescent="0.2">
      <c r="A92" s="36" t="s">
        <v>847</v>
      </c>
      <c r="B92" s="36" t="s">
        <v>1053</v>
      </c>
      <c r="C92" s="36" t="s">
        <v>56</v>
      </c>
      <c r="D92" s="36" t="s">
        <v>59</v>
      </c>
      <c r="E92" s="36" t="s">
        <v>118</v>
      </c>
      <c r="F92" s="36">
        <v>0</v>
      </c>
      <c r="G92" s="36">
        <v>1</v>
      </c>
      <c r="H92" s="36"/>
      <c r="I92" s="36">
        <v>0</v>
      </c>
      <c r="J92" s="36"/>
      <c r="K92" s="36">
        <v>0</v>
      </c>
      <c r="L92" s="36"/>
      <c r="M92" s="36">
        <v>0</v>
      </c>
      <c r="N92" s="36"/>
      <c r="O92" s="36">
        <v>0</v>
      </c>
      <c r="P92" s="36"/>
      <c r="Q92" s="36">
        <v>0</v>
      </c>
      <c r="R92" s="36"/>
      <c r="S92" s="36">
        <v>0</v>
      </c>
      <c r="T92" s="36"/>
      <c r="U92" s="36">
        <v>0</v>
      </c>
      <c r="V92" s="36"/>
      <c r="W92" s="36">
        <v>0</v>
      </c>
      <c r="X92" s="36"/>
      <c r="Y92" s="36">
        <v>0</v>
      </c>
      <c r="Z92" s="36">
        <v>24</v>
      </c>
      <c r="AA92" s="36">
        <v>24</v>
      </c>
      <c r="AB92" s="36"/>
      <c r="AC92" s="36">
        <v>0</v>
      </c>
      <c r="AD92" s="36"/>
      <c r="AE92" s="36">
        <v>0</v>
      </c>
      <c r="AF92" s="36">
        <v>24</v>
      </c>
      <c r="AG92" s="36">
        <v>24</v>
      </c>
      <c r="AH92" s="36">
        <v>24</v>
      </c>
      <c r="AI92" s="60">
        <v>3.4285714285714284</v>
      </c>
      <c r="AJ92" s="36">
        <v>24</v>
      </c>
    </row>
    <row r="93" spans="1:36" x14ac:dyDescent="0.2">
      <c r="A93" s="43" t="s">
        <v>1070</v>
      </c>
      <c r="B93" s="43" t="s">
        <v>1061</v>
      </c>
      <c r="C93" s="43" t="s">
        <v>56</v>
      </c>
      <c r="D93" s="43" t="s">
        <v>63</v>
      </c>
      <c r="E93" s="43" t="s">
        <v>118</v>
      </c>
      <c r="F93" s="43">
        <v>0</v>
      </c>
      <c r="G93" s="43">
        <v>1</v>
      </c>
      <c r="H93" s="43"/>
      <c r="I93" s="43">
        <v>0</v>
      </c>
      <c r="J93" s="43"/>
      <c r="K93" s="43">
        <v>0</v>
      </c>
      <c r="L93" s="43"/>
      <c r="M93" s="43">
        <v>0</v>
      </c>
      <c r="N93" s="43"/>
      <c r="O93" s="43">
        <v>0</v>
      </c>
      <c r="P93" s="43"/>
      <c r="Q93" s="43">
        <v>0</v>
      </c>
      <c r="R93" s="43"/>
      <c r="S93" s="43">
        <v>0</v>
      </c>
      <c r="T93" s="43"/>
      <c r="U93" s="43">
        <v>0</v>
      </c>
      <c r="V93" s="43"/>
      <c r="W93" s="43">
        <v>0</v>
      </c>
      <c r="X93" s="43"/>
      <c r="Y93" s="43">
        <v>0</v>
      </c>
      <c r="Z93" s="43">
        <v>44</v>
      </c>
      <c r="AA93" s="43">
        <v>44</v>
      </c>
      <c r="AB93" s="43"/>
      <c r="AC93" s="43">
        <v>0</v>
      </c>
      <c r="AD93" s="43"/>
      <c r="AE93" s="43">
        <v>0</v>
      </c>
      <c r="AF93" s="43">
        <v>44</v>
      </c>
      <c r="AG93" s="43">
        <v>44</v>
      </c>
      <c r="AH93" s="43">
        <v>44</v>
      </c>
      <c r="AI93" s="61">
        <v>6.2857142857142856</v>
      </c>
      <c r="AJ93" s="43">
        <v>44</v>
      </c>
    </row>
    <row r="94" spans="1:36" x14ac:dyDescent="0.2">
      <c r="A94" s="36" t="s">
        <v>824</v>
      </c>
      <c r="B94" s="36" t="s">
        <v>855</v>
      </c>
      <c r="C94" s="36" t="s">
        <v>56</v>
      </c>
      <c r="D94" s="36" t="s">
        <v>189</v>
      </c>
      <c r="E94" s="36" t="s">
        <v>118</v>
      </c>
      <c r="F94" s="36">
        <v>0</v>
      </c>
      <c r="G94" s="36">
        <v>1</v>
      </c>
      <c r="H94" s="36"/>
      <c r="I94" s="36">
        <v>0</v>
      </c>
      <c r="J94" s="36"/>
      <c r="K94" s="36">
        <v>0</v>
      </c>
      <c r="L94" s="36"/>
      <c r="M94" s="36">
        <v>0</v>
      </c>
      <c r="N94" s="36"/>
      <c r="O94" s="36">
        <v>0</v>
      </c>
      <c r="P94" s="36"/>
      <c r="Q94" s="36">
        <v>0</v>
      </c>
      <c r="R94" s="36"/>
      <c r="S94" s="36">
        <v>0</v>
      </c>
      <c r="T94" s="36"/>
      <c r="U94" s="36">
        <v>0</v>
      </c>
      <c r="V94" s="36"/>
      <c r="W94" s="36">
        <v>0</v>
      </c>
      <c r="X94" s="36"/>
      <c r="Y94" s="36">
        <v>0</v>
      </c>
      <c r="Z94" s="36">
        <v>47</v>
      </c>
      <c r="AA94" s="36">
        <v>47</v>
      </c>
      <c r="AB94" s="36"/>
      <c r="AC94" s="36">
        <v>0</v>
      </c>
      <c r="AD94" s="36"/>
      <c r="AE94" s="36">
        <v>0</v>
      </c>
      <c r="AF94" s="36">
        <v>47</v>
      </c>
      <c r="AG94" s="36">
        <v>47</v>
      </c>
      <c r="AH94" s="36">
        <v>47</v>
      </c>
      <c r="AI94" s="60">
        <v>6.7142857142857144</v>
      </c>
      <c r="AJ94" s="36">
        <v>47</v>
      </c>
    </row>
    <row r="95" spans="1:36" x14ac:dyDescent="0.2">
      <c r="A95" s="43" t="s">
        <v>1071</v>
      </c>
      <c r="B95" s="43" t="s">
        <v>1062</v>
      </c>
      <c r="C95" s="43" t="s">
        <v>56</v>
      </c>
      <c r="D95" s="43" t="s">
        <v>63</v>
      </c>
      <c r="E95" s="43" t="s">
        <v>118</v>
      </c>
      <c r="F95" s="43">
        <v>0</v>
      </c>
      <c r="G95" s="43">
        <v>1</v>
      </c>
      <c r="H95" s="43"/>
      <c r="I95" s="43">
        <v>0</v>
      </c>
      <c r="J95" s="43"/>
      <c r="K95" s="43">
        <v>0</v>
      </c>
      <c r="L95" s="43"/>
      <c r="M95" s="43">
        <v>0</v>
      </c>
      <c r="N95" s="43"/>
      <c r="O95" s="43">
        <v>0</v>
      </c>
      <c r="P95" s="43"/>
      <c r="Q95" s="43">
        <v>0</v>
      </c>
      <c r="R95" s="43"/>
      <c r="S95" s="43">
        <v>0</v>
      </c>
      <c r="T95" s="43"/>
      <c r="U95" s="43">
        <v>0</v>
      </c>
      <c r="V95" s="43"/>
      <c r="W95" s="43">
        <v>0</v>
      </c>
      <c r="X95" s="43"/>
      <c r="Y95" s="43">
        <v>0</v>
      </c>
      <c r="Z95" s="43"/>
      <c r="AA95" s="43">
        <v>0</v>
      </c>
      <c r="AB95" s="43">
        <v>41</v>
      </c>
      <c r="AC95" s="43">
        <v>41</v>
      </c>
      <c r="AD95" s="43"/>
      <c r="AE95" s="43">
        <v>0</v>
      </c>
      <c r="AF95" s="43">
        <v>41</v>
      </c>
      <c r="AG95" s="43">
        <v>41</v>
      </c>
      <c r="AH95" s="43">
        <v>41</v>
      </c>
      <c r="AI95" s="61">
        <v>5.8571428571428568</v>
      </c>
      <c r="AJ95" s="43">
        <v>41</v>
      </c>
    </row>
    <row r="96" spans="1:36" x14ac:dyDescent="0.2">
      <c r="A96" s="36" t="s">
        <v>1063</v>
      </c>
      <c r="B96" s="36" t="s">
        <v>1054</v>
      </c>
      <c r="C96" s="36" t="s">
        <v>56</v>
      </c>
      <c r="D96" s="36" t="s">
        <v>98</v>
      </c>
      <c r="E96" s="36" t="s">
        <v>118</v>
      </c>
      <c r="F96" s="36">
        <v>0</v>
      </c>
      <c r="G96" s="36">
        <v>1</v>
      </c>
      <c r="H96" s="36"/>
      <c r="I96" s="36">
        <v>0</v>
      </c>
      <c r="J96" s="36"/>
      <c r="K96" s="36">
        <v>0</v>
      </c>
      <c r="L96" s="36"/>
      <c r="M96" s="36">
        <v>0</v>
      </c>
      <c r="N96" s="36"/>
      <c r="O96" s="36">
        <v>0</v>
      </c>
      <c r="P96" s="36"/>
      <c r="Q96" s="36">
        <v>0</v>
      </c>
      <c r="R96" s="36"/>
      <c r="S96" s="36">
        <v>0</v>
      </c>
      <c r="T96" s="36"/>
      <c r="U96" s="36">
        <v>0</v>
      </c>
      <c r="V96" s="36"/>
      <c r="W96" s="36">
        <v>0</v>
      </c>
      <c r="X96" s="36"/>
      <c r="Y96" s="36">
        <v>0</v>
      </c>
      <c r="Z96" s="36">
        <v>47</v>
      </c>
      <c r="AA96" s="36">
        <v>47</v>
      </c>
      <c r="AB96" s="36"/>
      <c r="AC96" s="36">
        <v>0</v>
      </c>
      <c r="AD96" s="36"/>
      <c r="AE96" s="36">
        <v>0</v>
      </c>
      <c r="AF96" s="36">
        <v>47</v>
      </c>
      <c r="AG96" s="36">
        <v>47</v>
      </c>
      <c r="AH96" s="36">
        <v>47</v>
      </c>
      <c r="AI96" s="60">
        <v>6.7142857142857144</v>
      </c>
      <c r="AJ96" s="36">
        <v>47</v>
      </c>
    </row>
    <row r="97" spans="1:36" x14ac:dyDescent="0.2">
      <c r="A97" s="43" t="s">
        <v>825</v>
      </c>
      <c r="B97" s="43" t="s">
        <v>856</v>
      </c>
      <c r="C97" s="43" t="s">
        <v>56</v>
      </c>
      <c r="D97" s="43" t="s">
        <v>63</v>
      </c>
      <c r="E97" s="43" t="s">
        <v>118</v>
      </c>
      <c r="F97" s="43">
        <v>0</v>
      </c>
      <c r="G97" s="43">
        <v>1</v>
      </c>
      <c r="H97" s="43"/>
      <c r="I97" s="43">
        <v>0</v>
      </c>
      <c r="J97" s="43"/>
      <c r="K97" s="43">
        <v>0</v>
      </c>
      <c r="L97" s="43"/>
      <c r="M97" s="43">
        <v>0</v>
      </c>
      <c r="N97" s="43"/>
      <c r="O97" s="43">
        <v>0</v>
      </c>
      <c r="P97" s="43"/>
      <c r="Q97" s="43">
        <v>0</v>
      </c>
      <c r="R97" s="43"/>
      <c r="S97" s="43">
        <v>0</v>
      </c>
      <c r="T97" s="43"/>
      <c r="U97" s="43">
        <v>0</v>
      </c>
      <c r="V97" s="43"/>
      <c r="W97" s="43">
        <v>0</v>
      </c>
      <c r="X97" s="43"/>
      <c r="Y97" s="43">
        <v>0</v>
      </c>
      <c r="Z97" s="43">
        <v>45</v>
      </c>
      <c r="AA97" s="43">
        <v>45</v>
      </c>
      <c r="AB97" s="43"/>
      <c r="AC97" s="43">
        <v>0</v>
      </c>
      <c r="AD97" s="43"/>
      <c r="AE97" s="43">
        <v>0</v>
      </c>
      <c r="AF97" s="43">
        <v>45</v>
      </c>
      <c r="AG97" s="43">
        <v>45</v>
      </c>
      <c r="AH97" s="43">
        <v>45</v>
      </c>
      <c r="AI97" s="61">
        <v>6.4285714285714288</v>
      </c>
      <c r="AJ97" s="43">
        <v>45</v>
      </c>
    </row>
    <row r="98" spans="1:36" x14ac:dyDescent="0.2">
      <c r="A98" s="36" t="s">
        <v>826</v>
      </c>
      <c r="B98" s="36" t="s">
        <v>857</v>
      </c>
      <c r="C98" s="36" t="s">
        <v>56</v>
      </c>
      <c r="D98" s="36" t="s">
        <v>63</v>
      </c>
      <c r="E98" s="36" t="s">
        <v>118</v>
      </c>
      <c r="F98" s="36">
        <v>0</v>
      </c>
      <c r="G98" s="36">
        <v>1</v>
      </c>
      <c r="H98" s="36"/>
      <c r="I98" s="36">
        <v>0</v>
      </c>
      <c r="J98" s="36"/>
      <c r="K98" s="36">
        <v>0</v>
      </c>
      <c r="L98" s="36"/>
      <c r="M98" s="36">
        <v>0</v>
      </c>
      <c r="N98" s="36"/>
      <c r="O98" s="36">
        <v>0</v>
      </c>
      <c r="P98" s="36"/>
      <c r="Q98" s="36">
        <v>0</v>
      </c>
      <c r="R98" s="36"/>
      <c r="S98" s="36">
        <v>0</v>
      </c>
      <c r="T98" s="36"/>
      <c r="U98" s="36">
        <v>0</v>
      </c>
      <c r="V98" s="36"/>
      <c r="W98" s="36">
        <v>0</v>
      </c>
      <c r="X98" s="36"/>
      <c r="Y98" s="36">
        <v>0</v>
      </c>
      <c r="Z98" s="36">
        <v>43</v>
      </c>
      <c r="AA98" s="36">
        <v>43</v>
      </c>
      <c r="AB98" s="36"/>
      <c r="AC98" s="36">
        <v>0</v>
      </c>
      <c r="AD98" s="36"/>
      <c r="AE98" s="36">
        <v>0</v>
      </c>
      <c r="AF98" s="36">
        <v>43</v>
      </c>
      <c r="AG98" s="36">
        <v>43</v>
      </c>
      <c r="AH98" s="36">
        <v>43</v>
      </c>
      <c r="AI98" s="60">
        <v>6.1428571428571432</v>
      </c>
      <c r="AJ98" s="36">
        <v>43</v>
      </c>
    </row>
    <row r="99" spans="1:36" x14ac:dyDescent="0.2">
      <c r="A99" s="43" t="s">
        <v>1069</v>
      </c>
      <c r="B99" s="43" t="s">
        <v>1060</v>
      </c>
      <c r="C99" s="43" t="s">
        <v>56</v>
      </c>
      <c r="D99" s="43" t="s">
        <v>59</v>
      </c>
      <c r="E99" s="43" t="s">
        <v>118</v>
      </c>
      <c r="F99" s="43">
        <v>0</v>
      </c>
      <c r="G99" s="43">
        <v>0</v>
      </c>
      <c r="H99" s="43"/>
      <c r="I99" s="43">
        <v>0</v>
      </c>
      <c r="J99" s="43"/>
      <c r="K99" s="43">
        <v>0</v>
      </c>
      <c r="L99" s="43"/>
      <c r="M99" s="43">
        <v>0</v>
      </c>
      <c r="N99" s="43"/>
      <c r="O99" s="43">
        <v>0</v>
      </c>
      <c r="P99" s="43"/>
      <c r="Q99" s="43">
        <v>0</v>
      </c>
      <c r="R99" s="43"/>
      <c r="S99" s="43">
        <v>0</v>
      </c>
      <c r="T99" s="43"/>
      <c r="U99" s="43">
        <v>0</v>
      </c>
      <c r="V99" s="43"/>
      <c r="W99" s="43">
        <v>0</v>
      </c>
      <c r="X99" s="43"/>
      <c r="Y99" s="43">
        <v>0</v>
      </c>
      <c r="Z99" s="43"/>
      <c r="AA99" s="43">
        <v>0</v>
      </c>
      <c r="AB99" s="43"/>
      <c r="AC99" s="43">
        <v>0</v>
      </c>
      <c r="AD99" s="43"/>
      <c r="AE99" s="43">
        <v>0</v>
      </c>
      <c r="AF99" s="43">
        <v>0</v>
      </c>
      <c r="AG99" s="43" t="e">
        <v>#DIV/0!</v>
      </c>
      <c r="AH99" s="43">
        <v>0</v>
      </c>
      <c r="AI99" s="61">
        <v>0</v>
      </c>
      <c r="AJ99" s="43">
        <v>0</v>
      </c>
    </row>
    <row r="100" spans="1:36" x14ac:dyDescent="0.2">
      <c r="A100" s="36" t="s">
        <v>1068</v>
      </c>
      <c r="B100" s="36" t="s">
        <v>1059</v>
      </c>
      <c r="C100" s="36" t="s">
        <v>56</v>
      </c>
      <c r="D100" s="36" t="s">
        <v>59</v>
      </c>
      <c r="E100" s="36" t="s">
        <v>118</v>
      </c>
      <c r="F100" s="36">
        <v>0</v>
      </c>
      <c r="G100" s="36">
        <v>2</v>
      </c>
      <c r="H100" s="36"/>
      <c r="I100" s="36">
        <v>0</v>
      </c>
      <c r="J100" s="36"/>
      <c r="K100" s="36">
        <v>0</v>
      </c>
      <c r="L100" s="36"/>
      <c r="M100" s="36">
        <v>0</v>
      </c>
      <c r="N100" s="36"/>
      <c r="O100" s="36">
        <v>0</v>
      </c>
      <c r="P100" s="36">
        <v>25</v>
      </c>
      <c r="Q100" s="36">
        <v>25</v>
      </c>
      <c r="R100" s="36"/>
      <c r="S100" s="36">
        <v>0</v>
      </c>
      <c r="T100" s="36"/>
      <c r="U100" s="36">
        <v>0</v>
      </c>
      <c r="V100" s="36"/>
      <c r="W100" s="36">
        <v>0</v>
      </c>
      <c r="X100" s="36"/>
      <c r="Y100" s="36">
        <v>0</v>
      </c>
      <c r="Z100" s="36">
        <v>29</v>
      </c>
      <c r="AA100" s="36">
        <v>29</v>
      </c>
      <c r="AB100" s="36"/>
      <c r="AC100" s="36">
        <v>0</v>
      </c>
      <c r="AD100" s="36"/>
      <c r="AE100" s="36">
        <v>0</v>
      </c>
      <c r="AF100" s="36">
        <v>54</v>
      </c>
      <c r="AG100" s="36">
        <v>27</v>
      </c>
      <c r="AH100" s="36">
        <v>54</v>
      </c>
      <c r="AI100" s="60">
        <v>7.7142857142857144</v>
      </c>
      <c r="AJ100" s="36">
        <v>54</v>
      </c>
    </row>
    <row r="101" spans="1:36" x14ac:dyDescent="0.2">
      <c r="A101" s="43" t="s">
        <v>1130</v>
      </c>
      <c r="B101" s="43" t="s">
        <v>1231</v>
      </c>
      <c r="C101" s="43" t="s">
        <v>56</v>
      </c>
      <c r="D101" s="43" t="s">
        <v>63</v>
      </c>
      <c r="E101" s="43" t="s">
        <v>118</v>
      </c>
      <c r="F101" s="43">
        <v>0</v>
      </c>
      <c r="G101" s="43">
        <v>1</v>
      </c>
      <c r="H101" s="43"/>
      <c r="I101" s="43">
        <v>0</v>
      </c>
      <c r="J101" s="43"/>
      <c r="K101" s="43">
        <v>0</v>
      </c>
      <c r="L101" s="43"/>
      <c r="M101" s="43">
        <v>0</v>
      </c>
      <c r="N101" s="43"/>
      <c r="O101" s="43">
        <v>0</v>
      </c>
      <c r="P101" s="43"/>
      <c r="Q101" s="43">
        <v>0</v>
      </c>
      <c r="R101" s="43"/>
      <c r="S101" s="43">
        <v>0</v>
      </c>
      <c r="T101" s="43"/>
      <c r="U101" s="43">
        <v>0</v>
      </c>
      <c r="V101" s="43"/>
      <c r="W101" s="43">
        <v>0</v>
      </c>
      <c r="X101" s="43">
        <v>10</v>
      </c>
      <c r="Y101" s="43">
        <v>0</v>
      </c>
      <c r="Z101" s="43"/>
      <c r="AA101" s="43">
        <v>0</v>
      </c>
      <c r="AB101" s="43"/>
      <c r="AC101" s="43">
        <v>0</v>
      </c>
      <c r="AD101" s="43"/>
      <c r="AE101" s="43">
        <v>0</v>
      </c>
      <c r="AF101" s="43">
        <v>10</v>
      </c>
      <c r="AG101" s="43">
        <v>10</v>
      </c>
      <c r="AH101" s="43">
        <v>10</v>
      </c>
      <c r="AI101" s="61">
        <v>1.4285714285714286</v>
      </c>
      <c r="AJ101" s="43">
        <v>0</v>
      </c>
    </row>
    <row r="102" spans="1:36" x14ac:dyDescent="0.2">
      <c r="A102" s="36" t="s">
        <v>1198</v>
      </c>
      <c r="B102" s="36" t="s">
        <v>1199</v>
      </c>
      <c r="C102" s="36" t="s">
        <v>1145</v>
      </c>
      <c r="D102" s="36" t="s">
        <v>63</v>
      </c>
      <c r="E102" s="36" t="s">
        <v>118</v>
      </c>
      <c r="F102" s="36">
        <v>0</v>
      </c>
      <c r="G102" s="36">
        <v>1</v>
      </c>
      <c r="H102" s="36"/>
      <c r="I102" s="36">
        <v>0</v>
      </c>
      <c r="J102" s="36"/>
      <c r="K102" s="36">
        <v>0</v>
      </c>
      <c r="L102" s="36"/>
      <c r="M102" s="36">
        <v>0</v>
      </c>
      <c r="N102" s="36"/>
      <c r="O102" s="36">
        <v>0</v>
      </c>
      <c r="P102" s="36"/>
      <c r="Q102" s="36">
        <v>0</v>
      </c>
      <c r="R102" s="36"/>
      <c r="S102" s="36">
        <v>0</v>
      </c>
      <c r="T102" s="36"/>
      <c r="U102" s="36">
        <v>0</v>
      </c>
      <c r="V102" s="36"/>
      <c r="W102" s="36">
        <v>0</v>
      </c>
      <c r="X102" s="36"/>
      <c r="Y102" s="36">
        <v>0</v>
      </c>
      <c r="Z102" s="36"/>
      <c r="AA102" s="36">
        <v>0</v>
      </c>
      <c r="AB102" s="36"/>
      <c r="AC102" s="36">
        <v>0</v>
      </c>
      <c r="AD102" s="36">
        <v>38</v>
      </c>
      <c r="AE102" s="36">
        <v>38</v>
      </c>
      <c r="AF102" s="36">
        <v>38</v>
      </c>
      <c r="AG102" s="36">
        <v>38</v>
      </c>
      <c r="AH102" s="36">
        <v>38</v>
      </c>
      <c r="AI102" s="60">
        <v>5.4285714285714288</v>
      </c>
      <c r="AJ102" s="36">
        <v>38</v>
      </c>
    </row>
    <row r="103" spans="1:36" x14ac:dyDescent="0.2">
      <c r="A103" s="43" t="s">
        <v>1086</v>
      </c>
      <c r="B103" s="43" t="s">
        <v>1147</v>
      </c>
      <c r="C103" s="43" t="s">
        <v>1145</v>
      </c>
      <c r="D103" s="43" t="s">
        <v>63</v>
      </c>
      <c r="E103" s="43" t="s">
        <v>118</v>
      </c>
      <c r="F103" s="43">
        <v>0</v>
      </c>
      <c r="G103" s="43">
        <v>0</v>
      </c>
      <c r="H103" s="43"/>
      <c r="I103" s="43">
        <v>0</v>
      </c>
      <c r="J103" s="43"/>
      <c r="K103" s="43">
        <v>0</v>
      </c>
      <c r="L103" s="43"/>
      <c r="M103" s="43">
        <v>0</v>
      </c>
      <c r="N103" s="43"/>
      <c r="O103" s="43">
        <v>0</v>
      </c>
      <c r="P103" s="43"/>
      <c r="Q103" s="43">
        <v>0</v>
      </c>
      <c r="R103" s="43"/>
      <c r="S103" s="43">
        <v>0</v>
      </c>
      <c r="T103" s="43"/>
      <c r="U103" s="43">
        <v>0</v>
      </c>
      <c r="V103" s="43"/>
      <c r="W103" s="43">
        <v>0</v>
      </c>
      <c r="X103" s="43"/>
      <c r="Y103" s="43">
        <v>0</v>
      </c>
      <c r="Z103" s="43"/>
      <c r="AA103" s="43">
        <v>0</v>
      </c>
      <c r="AB103" s="43"/>
      <c r="AC103" s="43">
        <v>0</v>
      </c>
      <c r="AD103" s="43"/>
      <c r="AE103" s="43">
        <v>0</v>
      </c>
      <c r="AF103" s="43">
        <v>0</v>
      </c>
      <c r="AG103" s="43" t="e">
        <v>#DIV/0!</v>
      </c>
      <c r="AH103" s="43">
        <v>0</v>
      </c>
      <c r="AI103" s="61">
        <v>0</v>
      </c>
      <c r="AJ103" s="43">
        <v>0</v>
      </c>
    </row>
    <row r="104" spans="1:36" x14ac:dyDescent="0.2">
      <c r="A104" s="36" t="s">
        <v>1085</v>
      </c>
      <c r="B104" s="36" t="s">
        <v>1146</v>
      </c>
      <c r="C104" s="36" t="s">
        <v>1145</v>
      </c>
      <c r="D104" s="36" t="s">
        <v>63</v>
      </c>
      <c r="E104" s="36" t="s">
        <v>118</v>
      </c>
      <c r="F104" s="36">
        <v>0</v>
      </c>
      <c r="G104" s="36">
        <v>0</v>
      </c>
      <c r="H104" s="36"/>
      <c r="I104" s="36">
        <v>0</v>
      </c>
      <c r="J104" s="36"/>
      <c r="K104" s="36">
        <v>0</v>
      </c>
      <c r="L104" s="36"/>
      <c r="M104" s="36">
        <v>0</v>
      </c>
      <c r="N104" s="36"/>
      <c r="O104" s="36">
        <v>0</v>
      </c>
      <c r="P104" s="36"/>
      <c r="Q104" s="36">
        <v>0</v>
      </c>
      <c r="R104" s="36"/>
      <c r="S104" s="36">
        <v>0</v>
      </c>
      <c r="T104" s="36"/>
      <c r="U104" s="36">
        <v>0</v>
      </c>
      <c r="V104" s="36"/>
      <c r="W104" s="36">
        <v>0</v>
      </c>
      <c r="X104" s="36"/>
      <c r="Y104" s="36">
        <v>0</v>
      </c>
      <c r="Z104" s="36"/>
      <c r="AA104" s="36">
        <v>0</v>
      </c>
      <c r="AB104" s="36"/>
      <c r="AC104" s="36">
        <v>0</v>
      </c>
      <c r="AD104" s="36"/>
      <c r="AE104" s="36">
        <v>0</v>
      </c>
      <c r="AF104" s="36">
        <v>0</v>
      </c>
      <c r="AG104" s="36" t="e">
        <v>#DIV/0!</v>
      </c>
      <c r="AH104" s="36">
        <v>0</v>
      </c>
      <c r="AI104" s="60">
        <v>0</v>
      </c>
      <c r="AJ104" s="36">
        <v>0</v>
      </c>
    </row>
    <row r="105" spans="1:36" x14ac:dyDescent="0.2">
      <c r="A105" s="43" t="s">
        <v>519</v>
      </c>
      <c r="B105" s="43" t="s">
        <v>520</v>
      </c>
      <c r="C105" s="43" t="s">
        <v>8</v>
      </c>
      <c r="D105" s="43" t="s">
        <v>63</v>
      </c>
      <c r="E105" s="43" t="s">
        <v>118</v>
      </c>
      <c r="F105" s="43">
        <v>0</v>
      </c>
      <c r="G105" s="43">
        <v>0</v>
      </c>
      <c r="H105" s="43"/>
      <c r="I105" s="43">
        <v>0</v>
      </c>
      <c r="J105" s="43"/>
      <c r="K105" s="43">
        <v>0</v>
      </c>
      <c r="L105" s="43"/>
      <c r="M105" s="43">
        <v>0</v>
      </c>
      <c r="N105" s="43"/>
      <c r="O105" s="43">
        <v>0</v>
      </c>
      <c r="P105" s="43"/>
      <c r="Q105" s="43">
        <v>0</v>
      </c>
      <c r="R105" s="43"/>
      <c r="S105" s="43">
        <v>0</v>
      </c>
      <c r="T105" s="43"/>
      <c r="U105" s="43">
        <v>0</v>
      </c>
      <c r="V105" s="43"/>
      <c r="W105" s="43">
        <v>0</v>
      </c>
      <c r="X105" s="43"/>
      <c r="Y105" s="43">
        <v>0</v>
      </c>
      <c r="Z105" s="43"/>
      <c r="AA105" s="43">
        <v>0</v>
      </c>
      <c r="AB105" s="43"/>
      <c r="AC105" s="43">
        <v>0</v>
      </c>
      <c r="AD105" s="43"/>
      <c r="AE105" s="43">
        <v>0</v>
      </c>
      <c r="AF105" s="43">
        <v>0</v>
      </c>
      <c r="AG105" s="43" t="e">
        <v>#DIV/0!</v>
      </c>
      <c r="AH105" s="43">
        <v>0</v>
      </c>
      <c r="AI105" s="61">
        <v>0</v>
      </c>
      <c r="AJ105" s="43">
        <v>0</v>
      </c>
    </row>
    <row r="106" spans="1:36" x14ac:dyDescent="0.2">
      <c r="A106" s="36" t="s">
        <v>1079</v>
      </c>
      <c r="B106" s="36" t="s">
        <v>1080</v>
      </c>
      <c r="C106" s="36" t="s">
        <v>8</v>
      </c>
      <c r="D106" s="36" t="s">
        <v>63</v>
      </c>
      <c r="E106" s="36" t="s">
        <v>118</v>
      </c>
      <c r="F106" s="36">
        <v>0</v>
      </c>
      <c r="G106" s="36">
        <v>0</v>
      </c>
      <c r="H106" s="36"/>
      <c r="I106" s="36">
        <v>0</v>
      </c>
      <c r="J106" s="36"/>
      <c r="K106" s="36">
        <v>0</v>
      </c>
      <c r="L106" s="36"/>
      <c r="M106" s="36">
        <v>0</v>
      </c>
      <c r="N106" s="36"/>
      <c r="O106" s="36">
        <v>0</v>
      </c>
      <c r="P106" s="36"/>
      <c r="Q106" s="36">
        <v>0</v>
      </c>
      <c r="R106" s="36"/>
      <c r="S106" s="36">
        <v>0</v>
      </c>
      <c r="T106" s="36"/>
      <c r="U106" s="36">
        <v>0</v>
      </c>
      <c r="V106" s="36"/>
      <c r="W106" s="36">
        <v>0</v>
      </c>
      <c r="X106" s="36"/>
      <c r="Y106" s="36">
        <v>0</v>
      </c>
      <c r="Z106" s="36"/>
      <c r="AA106" s="36">
        <v>0</v>
      </c>
      <c r="AB106" s="36"/>
      <c r="AC106" s="36">
        <v>0</v>
      </c>
      <c r="AD106" s="36"/>
      <c r="AE106" s="36">
        <v>0</v>
      </c>
      <c r="AF106" s="36">
        <v>0</v>
      </c>
      <c r="AG106" s="36" t="e">
        <v>#DIV/0!</v>
      </c>
      <c r="AH106" s="36">
        <v>0</v>
      </c>
      <c r="AI106" s="60">
        <v>0</v>
      </c>
      <c r="AJ106" s="36">
        <v>0</v>
      </c>
    </row>
    <row r="107" spans="1:36" x14ac:dyDescent="0.2">
      <c r="A107" s="43" t="s">
        <v>128</v>
      </c>
      <c r="B107" s="43" t="s">
        <v>568</v>
      </c>
      <c r="C107" s="43" t="s">
        <v>8</v>
      </c>
      <c r="D107" s="43" t="s">
        <v>186</v>
      </c>
      <c r="E107" s="43" t="s">
        <v>118</v>
      </c>
      <c r="F107" s="43">
        <v>0</v>
      </c>
      <c r="G107" s="43">
        <v>0</v>
      </c>
      <c r="H107" s="43"/>
      <c r="I107" s="43">
        <v>0</v>
      </c>
      <c r="J107" s="43"/>
      <c r="K107" s="43">
        <v>0</v>
      </c>
      <c r="L107" s="43"/>
      <c r="M107" s="43">
        <v>0</v>
      </c>
      <c r="N107" s="43"/>
      <c r="O107" s="43">
        <v>0</v>
      </c>
      <c r="P107" s="43"/>
      <c r="Q107" s="43">
        <v>0</v>
      </c>
      <c r="R107" s="43"/>
      <c r="S107" s="43">
        <v>0</v>
      </c>
      <c r="T107" s="43"/>
      <c r="U107" s="43">
        <v>0</v>
      </c>
      <c r="V107" s="43"/>
      <c r="W107" s="43">
        <v>0</v>
      </c>
      <c r="X107" s="43"/>
      <c r="Y107" s="43">
        <v>0</v>
      </c>
      <c r="Z107" s="43"/>
      <c r="AA107" s="43">
        <v>0</v>
      </c>
      <c r="AB107" s="43"/>
      <c r="AC107" s="43">
        <v>0</v>
      </c>
      <c r="AD107" s="43"/>
      <c r="AE107" s="43">
        <v>0</v>
      </c>
      <c r="AF107" s="43">
        <v>0</v>
      </c>
      <c r="AG107" s="43" t="e">
        <v>#DIV/0!</v>
      </c>
      <c r="AH107" s="43">
        <v>0</v>
      </c>
      <c r="AI107" s="61">
        <v>0</v>
      </c>
      <c r="AJ107" s="43">
        <v>0</v>
      </c>
    </row>
    <row r="108" spans="1:36" x14ac:dyDescent="0.2">
      <c r="A108" s="36" t="s">
        <v>580</v>
      </c>
      <c r="B108" s="36" t="s">
        <v>581</v>
      </c>
      <c r="C108" s="36" t="s">
        <v>8</v>
      </c>
      <c r="D108" s="36" t="s">
        <v>63</v>
      </c>
      <c r="E108" s="36" t="s">
        <v>118</v>
      </c>
      <c r="F108" s="36">
        <v>0</v>
      </c>
      <c r="G108" s="36">
        <v>0</v>
      </c>
      <c r="H108" s="36"/>
      <c r="I108" s="36">
        <v>0</v>
      </c>
      <c r="J108" s="36"/>
      <c r="K108" s="36">
        <v>0</v>
      </c>
      <c r="L108" s="36"/>
      <c r="M108" s="36">
        <v>0</v>
      </c>
      <c r="N108" s="36"/>
      <c r="O108" s="36">
        <v>0</v>
      </c>
      <c r="P108" s="36"/>
      <c r="Q108" s="36">
        <v>0</v>
      </c>
      <c r="R108" s="36"/>
      <c r="S108" s="36">
        <v>0</v>
      </c>
      <c r="T108" s="36"/>
      <c r="U108" s="36">
        <v>0</v>
      </c>
      <c r="V108" s="36"/>
      <c r="W108" s="36">
        <v>0</v>
      </c>
      <c r="X108" s="36"/>
      <c r="Y108" s="36">
        <v>0</v>
      </c>
      <c r="Z108" s="36"/>
      <c r="AA108" s="36">
        <v>0</v>
      </c>
      <c r="AB108" s="36"/>
      <c r="AC108" s="36">
        <v>0</v>
      </c>
      <c r="AD108" s="36"/>
      <c r="AE108" s="36">
        <v>0</v>
      </c>
      <c r="AF108" s="36">
        <v>0</v>
      </c>
      <c r="AG108" s="36" t="e">
        <v>#DIV/0!</v>
      </c>
      <c r="AH108" s="36">
        <v>0</v>
      </c>
      <c r="AI108" s="60">
        <v>0</v>
      </c>
      <c r="AJ108" s="36">
        <v>0</v>
      </c>
    </row>
    <row r="109" spans="1:36" x14ac:dyDescent="0.2">
      <c r="A109" s="43" t="s">
        <v>131</v>
      </c>
      <c r="B109" s="43" t="s">
        <v>206</v>
      </c>
      <c r="C109" s="43" t="s">
        <v>8</v>
      </c>
      <c r="D109" s="43" t="s">
        <v>63</v>
      </c>
      <c r="E109" s="43" t="s">
        <v>118</v>
      </c>
      <c r="F109" s="43">
        <v>0</v>
      </c>
      <c r="G109" s="43">
        <v>2</v>
      </c>
      <c r="H109" s="43"/>
      <c r="I109" s="43">
        <v>0</v>
      </c>
      <c r="J109" s="43"/>
      <c r="K109" s="43">
        <v>0</v>
      </c>
      <c r="L109" s="43"/>
      <c r="M109" s="43">
        <v>0</v>
      </c>
      <c r="N109" s="43"/>
      <c r="O109" s="43">
        <v>0</v>
      </c>
      <c r="P109" s="43">
        <v>23</v>
      </c>
      <c r="Q109" s="43">
        <v>23</v>
      </c>
      <c r="R109" s="43">
        <v>22</v>
      </c>
      <c r="S109" s="43">
        <v>22</v>
      </c>
      <c r="T109" s="43"/>
      <c r="U109" s="43">
        <v>0</v>
      </c>
      <c r="V109" s="43"/>
      <c r="W109" s="43">
        <v>0</v>
      </c>
      <c r="X109" s="43"/>
      <c r="Y109" s="43">
        <v>0</v>
      </c>
      <c r="Z109" s="43"/>
      <c r="AA109" s="43">
        <v>0</v>
      </c>
      <c r="AB109" s="43"/>
      <c r="AC109" s="43">
        <v>0</v>
      </c>
      <c r="AD109" s="43"/>
      <c r="AE109" s="43">
        <v>0</v>
      </c>
      <c r="AF109" s="43">
        <v>45</v>
      </c>
      <c r="AG109" s="43">
        <v>22.5</v>
      </c>
      <c r="AH109" s="43">
        <v>45</v>
      </c>
      <c r="AI109" s="61">
        <v>6.4285714285714288</v>
      </c>
      <c r="AJ109" s="43">
        <v>45</v>
      </c>
    </row>
    <row r="110" spans="1:36" x14ac:dyDescent="0.2">
      <c r="A110" s="36" t="s">
        <v>1121</v>
      </c>
      <c r="B110" s="36" t="s">
        <v>1204</v>
      </c>
      <c r="C110" s="36" t="s">
        <v>8</v>
      </c>
      <c r="D110" s="36" t="s">
        <v>63</v>
      </c>
      <c r="E110" s="36" t="s">
        <v>118</v>
      </c>
      <c r="F110" s="36">
        <v>0</v>
      </c>
      <c r="G110" s="36">
        <v>2</v>
      </c>
      <c r="H110" s="36"/>
      <c r="I110" s="36">
        <v>0</v>
      </c>
      <c r="J110" s="36"/>
      <c r="K110" s="36">
        <v>0</v>
      </c>
      <c r="L110" s="36"/>
      <c r="M110" s="36">
        <v>0</v>
      </c>
      <c r="N110" s="36"/>
      <c r="O110" s="36">
        <v>0</v>
      </c>
      <c r="P110" s="36"/>
      <c r="Q110" s="36">
        <v>0</v>
      </c>
      <c r="R110" s="36"/>
      <c r="S110" s="36">
        <v>0</v>
      </c>
      <c r="T110" s="36"/>
      <c r="U110" s="36">
        <v>0</v>
      </c>
      <c r="V110" s="36"/>
      <c r="W110" s="36">
        <v>0</v>
      </c>
      <c r="X110" s="36">
        <v>24</v>
      </c>
      <c r="Y110" s="36">
        <v>24</v>
      </c>
      <c r="Z110" s="36"/>
      <c r="AA110" s="36">
        <v>0</v>
      </c>
      <c r="AB110" s="36">
        <v>20</v>
      </c>
      <c r="AC110" s="36">
        <v>20</v>
      </c>
      <c r="AD110" s="36"/>
      <c r="AE110" s="36">
        <v>0</v>
      </c>
      <c r="AF110" s="36">
        <v>44</v>
      </c>
      <c r="AG110" s="36">
        <v>22</v>
      </c>
      <c r="AH110" s="36">
        <v>44</v>
      </c>
      <c r="AI110" s="60">
        <v>6.2857142857142856</v>
      </c>
      <c r="AJ110" s="36">
        <v>44</v>
      </c>
    </row>
    <row r="111" spans="1:36" x14ac:dyDescent="0.2">
      <c r="A111" s="43" t="s">
        <v>1122</v>
      </c>
      <c r="B111" s="43" t="s">
        <v>1205</v>
      </c>
      <c r="C111" s="43" t="s">
        <v>8</v>
      </c>
      <c r="D111" s="43" t="s">
        <v>378</v>
      </c>
      <c r="E111" s="43" t="s">
        <v>118</v>
      </c>
      <c r="F111" s="43">
        <v>0</v>
      </c>
      <c r="G111" s="43">
        <v>2</v>
      </c>
      <c r="H111" s="43"/>
      <c r="I111" s="43">
        <v>0</v>
      </c>
      <c r="J111" s="43"/>
      <c r="K111" s="43">
        <v>0</v>
      </c>
      <c r="L111" s="43"/>
      <c r="M111" s="43">
        <v>0</v>
      </c>
      <c r="N111" s="43"/>
      <c r="O111" s="43">
        <v>0</v>
      </c>
      <c r="P111" s="43"/>
      <c r="Q111" s="43">
        <v>0</v>
      </c>
      <c r="R111" s="43"/>
      <c r="S111" s="43">
        <v>0</v>
      </c>
      <c r="T111" s="43"/>
      <c r="U111" s="43">
        <v>0</v>
      </c>
      <c r="V111" s="43"/>
      <c r="W111" s="43">
        <v>0</v>
      </c>
      <c r="X111" s="43">
        <v>39</v>
      </c>
      <c r="Y111" s="43">
        <v>39</v>
      </c>
      <c r="Z111" s="43"/>
      <c r="AA111" s="43">
        <v>0</v>
      </c>
      <c r="AB111" s="43">
        <v>45</v>
      </c>
      <c r="AC111" s="43">
        <v>45</v>
      </c>
      <c r="AD111" s="43"/>
      <c r="AE111" s="43">
        <v>0</v>
      </c>
      <c r="AF111" s="43">
        <v>84</v>
      </c>
      <c r="AG111" s="43">
        <v>42</v>
      </c>
      <c r="AH111" s="43">
        <v>84</v>
      </c>
      <c r="AI111" s="61">
        <v>12</v>
      </c>
      <c r="AJ111" s="43">
        <v>84</v>
      </c>
    </row>
    <row r="112" spans="1:36" x14ac:dyDescent="0.2">
      <c r="A112" s="36" t="s">
        <v>130</v>
      </c>
      <c r="B112" s="36" t="s">
        <v>205</v>
      </c>
      <c r="C112" s="36" t="s">
        <v>9</v>
      </c>
      <c r="D112" s="36" t="s">
        <v>63</v>
      </c>
      <c r="E112" s="36" t="s">
        <v>118</v>
      </c>
      <c r="F112" s="36">
        <v>0</v>
      </c>
      <c r="G112" s="36">
        <v>0</v>
      </c>
      <c r="H112" s="36"/>
      <c r="I112" s="36">
        <v>0</v>
      </c>
      <c r="J112" s="36"/>
      <c r="K112" s="36">
        <v>0</v>
      </c>
      <c r="L112" s="36"/>
      <c r="M112" s="36">
        <v>0</v>
      </c>
      <c r="N112" s="36"/>
      <c r="O112" s="36">
        <v>0</v>
      </c>
      <c r="P112" s="36"/>
      <c r="Q112" s="36">
        <v>0</v>
      </c>
      <c r="R112" s="36"/>
      <c r="S112" s="36">
        <v>0</v>
      </c>
      <c r="T112" s="36"/>
      <c r="U112" s="36">
        <v>0</v>
      </c>
      <c r="V112" s="36"/>
      <c r="W112" s="36">
        <v>0</v>
      </c>
      <c r="X112" s="36"/>
      <c r="Y112" s="36">
        <v>0</v>
      </c>
      <c r="Z112" s="36"/>
      <c r="AA112" s="36">
        <v>0</v>
      </c>
      <c r="AB112" s="36"/>
      <c r="AC112" s="36">
        <v>0</v>
      </c>
      <c r="AD112" s="36"/>
      <c r="AE112" s="36">
        <v>0</v>
      </c>
      <c r="AF112" s="36">
        <v>0</v>
      </c>
      <c r="AG112" s="36" t="e">
        <v>#DIV/0!</v>
      </c>
      <c r="AH112" s="36">
        <v>0</v>
      </c>
      <c r="AI112" s="60">
        <v>0</v>
      </c>
      <c r="AJ112" s="36">
        <v>0</v>
      </c>
    </row>
    <row r="113" spans="1:36" x14ac:dyDescent="0.2">
      <c r="A113" s="43" t="s">
        <v>1100</v>
      </c>
      <c r="B113" s="43" t="s">
        <v>1170</v>
      </c>
      <c r="C113" s="43" t="s">
        <v>9</v>
      </c>
      <c r="D113" s="43" t="s">
        <v>378</v>
      </c>
      <c r="E113" s="43" t="s">
        <v>118</v>
      </c>
      <c r="F113" s="43">
        <v>0</v>
      </c>
      <c r="G113" s="43">
        <v>2</v>
      </c>
      <c r="H113" s="43"/>
      <c r="I113" s="43">
        <v>0</v>
      </c>
      <c r="J113" s="43"/>
      <c r="K113" s="43">
        <v>0</v>
      </c>
      <c r="L113" s="43"/>
      <c r="M113" s="43">
        <v>0</v>
      </c>
      <c r="N113" s="43"/>
      <c r="O113" s="43">
        <v>0</v>
      </c>
      <c r="P113" s="43"/>
      <c r="Q113" s="43">
        <v>0</v>
      </c>
      <c r="R113" s="43">
        <v>42</v>
      </c>
      <c r="S113" s="43">
        <v>42</v>
      </c>
      <c r="T113" s="43"/>
      <c r="U113" s="43">
        <v>0</v>
      </c>
      <c r="V113" s="43"/>
      <c r="W113" s="43">
        <v>0</v>
      </c>
      <c r="X113" s="43"/>
      <c r="Y113" s="43">
        <v>0</v>
      </c>
      <c r="Z113" s="43"/>
      <c r="AA113" s="43">
        <v>0</v>
      </c>
      <c r="AB113" s="43"/>
      <c r="AC113" s="43">
        <v>0</v>
      </c>
      <c r="AD113" s="43">
        <v>44</v>
      </c>
      <c r="AE113" s="43">
        <v>44</v>
      </c>
      <c r="AF113" s="43">
        <v>86</v>
      </c>
      <c r="AG113" s="43">
        <v>43</v>
      </c>
      <c r="AH113" s="43">
        <v>86</v>
      </c>
      <c r="AI113" s="61">
        <v>12.285714285714286</v>
      </c>
      <c r="AJ113" s="43">
        <v>86</v>
      </c>
    </row>
    <row r="114" spans="1:36" x14ac:dyDescent="0.2">
      <c r="A114" s="36" t="s">
        <v>590</v>
      </c>
      <c r="B114" s="36" t="s">
        <v>591</v>
      </c>
      <c r="C114" s="36" t="s">
        <v>9</v>
      </c>
      <c r="D114" s="36" t="s">
        <v>186</v>
      </c>
      <c r="E114" s="36" t="s">
        <v>118</v>
      </c>
      <c r="F114" s="36">
        <v>0</v>
      </c>
      <c r="G114" s="36">
        <v>0</v>
      </c>
      <c r="H114" s="36"/>
      <c r="I114" s="36">
        <v>0</v>
      </c>
      <c r="J114" s="36"/>
      <c r="K114" s="36">
        <v>0</v>
      </c>
      <c r="L114" s="36"/>
      <c r="M114" s="36">
        <v>0</v>
      </c>
      <c r="N114" s="36"/>
      <c r="O114" s="36">
        <v>0</v>
      </c>
      <c r="P114" s="36"/>
      <c r="Q114" s="36">
        <v>0</v>
      </c>
      <c r="R114" s="36"/>
      <c r="S114" s="36">
        <v>0</v>
      </c>
      <c r="T114" s="36"/>
      <c r="U114" s="36">
        <v>0</v>
      </c>
      <c r="V114" s="36"/>
      <c r="W114" s="36">
        <v>0</v>
      </c>
      <c r="X114" s="36"/>
      <c r="Y114" s="36">
        <v>0</v>
      </c>
      <c r="Z114" s="36"/>
      <c r="AA114" s="36">
        <v>0</v>
      </c>
      <c r="AB114" s="36"/>
      <c r="AC114" s="36">
        <v>0</v>
      </c>
      <c r="AD114" s="36"/>
      <c r="AE114" s="36">
        <v>0</v>
      </c>
      <c r="AF114" s="36">
        <v>0</v>
      </c>
      <c r="AG114" s="36" t="e">
        <v>#DIV/0!</v>
      </c>
      <c r="AH114" s="36">
        <v>0</v>
      </c>
      <c r="AI114" s="60">
        <v>0</v>
      </c>
      <c r="AJ114" s="36">
        <v>0</v>
      </c>
    </row>
    <row r="115" spans="1:36" x14ac:dyDescent="0.2">
      <c r="A115" s="43" t="s">
        <v>1105</v>
      </c>
      <c r="B115" s="43" t="s">
        <v>1176</v>
      </c>
      <c r="C115" s="43" t="s">
        <v>9</v>
      </c>
      <c r="D115" s="43" t="s">
        <v>63</v>
      </c>
      <c r="E115" s="43" t="s">
        <v>118</v>
      </c>
      <c r="F115" s="43">
        <v>0</v>
      </c>
      <c r="G115" s="43">
        <v>2</v>
      </c>
      <c r="H115" s="43"/>
      <c r="I115" s="43">
        <v>0</v>
      </c>
      <c r="J115" s="43"/>
      <c r="K115" s="43">
        <v>0</v>
      </c>
      <c r="L115" s="43"/>
      <c r="M115" s="43">
        <v>0</v>
      </c>
      <c r="N115" s="43"/>
      <c r="O115" s="43">
        <v>0</v>
      </c>
      <c r="P115" s="43"/>
      <c r="Q115" s="43">
        <v>0</v>
      </c>
      <c r="R115" s="43">
        <v>34</v>
      </c>
      <c r="S115" s="43">
        <v>34</v>
      </c>
      <c r="T115" s="43"/>
      <c r="U115" s="43">
        <v>0</v>
      </c>
      <c r="V115" s="43"/>
      <c r="W115" s="43">
        <v>0</v>
      </c>
      <c r="X115" s="43"/>
      <c r="Y115" s="43">
        <v>0</v>
      </c>
      <c r="Z115" s="43"/>
      <c r="AA115" s="43">
        <v>0</v>
      </c>
      <c r="AB115" s="43"/>
      <c r="AC115" s="43">
        <v>0</v>
      </c>
      <c r="AD115" s="43">
        <v>45</v>
      </c>
      <c r="AE115" s="43">
        <v>45</v>
      </c>
      <c r="AF115" s="43">
        <v>79</v>
      </c>
      <c r="AG115" s="43">
        <v>39.5</v>
      </c>
      <c r="AH115" s="43">
        <v>79</v>
      </c>
      <c r="AI115" s="61">
        <v>11.285714285714286</v>
      </c>
      <c r="AJ115" s="43">
        <v>79</v>
      </c>
    </row>
    <row r="116" spans="1:36" x14ac:dyDescent="0.2">
      <c r="A116" s="36" t="s">
        <v>600</v>
      </c>
      <c r="B116" s="36" t="s">
        <v>601</v>
      </c>
      <c r="C116" s="36" t="s">
        <v>9</v>
      </c>
      <c r="D116" s="36" t="s">
        <v>63</v>
      </c>
      <c r="E116" s="36" t="s">
        <v>118</v>
      </c>
      <c r="F116" s="36">
        <v>0</v>
      </c>
      <c r="G116" s="36">
        <v>0</v>
      </c>
      <c r="H116" s="36"/>
      <c r="I116" s="36">
        <v>0</v>
      </c>
      <c r="J116" s="36"/>
      <c r="K116" s="36">
        <v>0</v>
      </c>
      <c r="L116" s="36"/>
      <c r="M116" s="36">
        <v>0</v>
      </c>
      <c r="N116" s="36"/>
      <c r="O116" s="36">
        <v>0</v>
      </c>
      <c r="P116" s="36"/>
      <c r="Q116" s="36">
        <v>0</v>
      </c>
      <c r="R116" s="36"/>
      <c r="S116" s="36">
        <v>0</v>
      </c>
      <c r="T116" s="36"/>
      <c r="U116" s="36">
        <v>0</v>
      </c>
      <c r="V116" s="36"/>
      <c r="W116" s="36">
        <v>0</v>
      </c>
      <c r="X116" s="36"/>
      <c r="Y116" s="36">
        <v>0</v>
      </c>
      <c r="Z116" s="36"/>
      <c r="AA116" s="36">
        <v>0</v>
      </c>
      <c r="AB116" s="36"/>
      <c r="AC116" s="36">
        <v>0</v>
      </c>
      <c r="AD116" s="36"/>
      <c r="AE116" s="36">
        <v>0</v>
      </c>
      <c r="AF116" s="36">
        <v>0</v>
      </c>
      <c r="AG116" s="36" t="e">
        <v>#DIV/0!</v>
      </c>
      <c r="AH116" s="36">
        <v>0</v>
      </c>
      <c r="AI116" s="60">
        <v>0</v>
      </c>
      <c r="AJ116" s="36">
        <v>0</v>
      </c>
    </row>
    <row r="117" spans="1:36" x14ac:dyDescent="0.2">
      <c r="A117" s="43" t="s">
        <v>602</v>
      </c>
      <c r="B117" s="43" t="s">
        <v>603</v>
      </c>
      <c r="C117" s="43" t="s">
        <v>9</v>
      </c>
      <c r="D117" s="43" t="s">
        <v>59</v>
      </c>
      <c r="E117" s="43" t="s">
        <v>118</v>
      </c>
      <c r="F117" s="43">
        <v>0</v>
      </c>
      <c r="G117" s="43">
        <v>0</v>
      </c>
      <c r="H117" s="43"/>
      <c r="I117" s="43">
        <v>0</v>
      </c>
      <c r="J117" s="43"/>
      <c r="K117" s="43">
        <v>0</v>
      </c>
      <c r="L117" s="43"/>
      <c r="M117" s="43">
        <v>0</v>
      </c>
      <c r="N117" s="43"/>
      <c r="O117" s="43">
        <v>0</v>
      </c>
      <c r="P117" s="43"/>
      <c r="Q117" s="43">
        <v>0</v>
      </c>
      <c r="R117" s="43"/>
      <c r="S117" s="43">
        <v>0</v>
      </c>
      <c r="T117" s="43"/>
      <c r="U117" s="43">
        <v>0</v>
      </c>
      <c r="V117" s="43"/>
      <c r="W117" s="43">
        <v>0</v>
      </c>
      <c r="X117" s="43"/>
      <c r="Y117" s="43">
        <v>0</v>
      </c>
      <c r="Z117" s="43"/>
      <c r="AA117" s="43">
        <v>0</v>
      </c>
      <c r="AB117" s="43"/>
      <c r="AC117" s="43">
        <v>0</v>
      </c>
      <c r="AD117" s="43"/>
      <c r="AE117" s="43">
        <v>0</v>
      </c>
      <c r="AF117" s="43">
        <v>0</v>
      </c>
      <c r="AG117" s="43" t="e">
        <v>#DIV/0!</v>
      </c>
      <c r="AH117" s="43">
        <v>0</v>
      </c>
      <c r="AI117" s="61">
        <v>0</v>
      </c>
      <c r="AJ117" s="43">
        <v>0</v>
      </c>
    </row>
    <row r="118" spans="1:36" x14ac:dyDescent="0.2">
      <c r="A118" s="36" t="s">
        <v>1101</v>
      </c>
      <c r="B118" s="36" t="s">
        <v>1171</v>
      </c>
      <c r="C118" s="36" t="s">
        <v>9</v>
      </c>
      <c r="D118" s="36" t="s">
        <v>63</v>
      </c>
      <c r="E118" s="36" t="s">
        <v>118</v>
      </c>
      <c r="F118" s="36">
        <v>0</v>
      </c>
      <c r="G118" s="36">
        <v>1</v>
      </c>
      <c r="H118" s="36"/>
      <c r="I118" s="36">
        <v>0</v>
      </c>
      <c r="J118" s="36"/>
      <c r="K118" s="36">
        <v>0</v>
      </c>
      <c r="L118" s="36"/>
      <c r="M118" s="36">
        <v>0</v>
      </c>
      <c r="N118" s="36"/>
      <c r="O118" s="36">
        <v>0</v>
      </c>
      <c r="P118" s="36"/>
      <c r="Q118" s="36">
        <v>0</v>
      </c>
      <c r="R118" s="36"/>
      <c r="S118" s="36">
        <v>0</v>
      </c>
      <c r="T118" s="36"/>
      <c r="U118" s="36">
        <v>0</v>
      </c>
      <c r="V118" s="36"/>
      <c r="W118" s="36">
        <v>0</v>
      </c>
      <c r="X118" s="36"/>
      <c r="Y118" s="36">
        <v>0</v>
      </c>
      <c r="Z118" s="36"/>
      <c r="AA118" s="36">
        <v>0</v>
      </c>
      <c r="AB118" s="36"/>
      <c r="AC118" s="36">
        <v>0</v>
      </c>
      <c r="AD118" s="36">
        <v>42</v>
      </c>
      <c r="AE118" s="36">
        <v>42</v>
      </c>
      <c r="AF118" s="36">
        <v>42</v>
      </c>
      <c r="AG118" s="36">
        <v>42</v>
      </c>
      <c r="AH118" s="36">
        <v>42</v>
      </c>
      <c r="AI118" s="60">
        <v>6</v>
      </c>
      <c r="AJ118" s="36">
        <v>42</v>
      </c>
    </row>
    <row r="119" spans="1:36" x14ac:dyDescent="0.2">
      <c r="A119" s="43" t="s">
        <v>606</v>
      </c>
      <c r="B119" s="43" t="s">
        <v>607</v>
      </c>
      <c r="C119" s="43" t="s">
        <v>9</v>
      </c>
      <c r="D119" s="43" t="s">
        <v>63</v>
      </c>
      <c r="E119" s="43" t="s">
        <v>118</v>
      </c>
      <c r="F119" s="43">
        <v>0</v>
      </c>
      <c r="G119" s="43">
        <v>0</v>
      </c>
      <c r="H119" s="43"/>
      <c r="I119" s="43">
        <v>0</v>
      </c>
      <c r="J119" s="43"/>
      <c r="K119" s="43">
        <v>0</v>
      </c>
      <c r="L119" s="43"/>
      <c r="M119" s="43">
        <v>0</v>
      </c>
      <c r="N119" s="43"/>
      <c r="O119" s="43">
        <v>0</v>
      </c>
      <c r="P119" s="43"/>
      <c r="Q119" s="43">
        <v>0</v>
      </c>
      <c r="R119" s="43"/>
      <c r="S119" s="43">
        <v>0</v>
      </c>
      <c r="T119" s="43"/>
      <c r="U119" s="43">
        <v>0</v>
      </c>
      <c r="V119" s="43"/>
      <c r="W119" s="43">
        <v>0</v>
      </c>
      <c r="X119" s="43"/>
      <c r="Y119" s="43">
        <v>0</v>
      </c>
      <c r="Z119" s="43"/>
      <c r="AA119" s="43">
        <v>0</v>
      </c>
      <c r="AB119" s="43"/>
      <c r="AC119" s="43">
        <v>0</v>
      </c>
      <c r="AD119" s="43"/>
      <c r="AE119" s="43">
        <v>0</v>
      </c>
      <c r="AF119" s="43">
        <v>0</v>
      </c>
      <c r="AG119" s="43" t="e">
        <v>#DIV/0!</v>
      </c>
      <c r="AH119" s="43">
        <v>0</v>
      </c>
      <c r="AI119" s="61">
        <v>0</v>
      </c>
      <c r="AJ119" s="43">
        <v>0</v>
      </c>
    </row>
    <row r="120" spans="1:36" x14ac:dyDescent="0.2">
      <c r="A120" s="36" t="s">
        <v>608</v>
      </c>
      <c r="B120" s="36" t="s">
        <v>609</v>
      </c>
      <c r="C120" s="36" t="s">
        <v>9</v>
      </c>
      <c r="D120" s="36" t="s">
        <v>63</v>
      </c>
      <c r="E120" s="36" t="s">
        <v>118</v>
      </c>
      <c r="F120" s="36">
        <v>0</v>
      </c>
      <c r="G120" s="36">
        <v>0</v>
      </c>
      <c r="H120" s="36"/>
      <c r="I120" s="36">
        <v>0</v>
      </c>
      <c r="J120" s="36"/>
      <c r="K120" s="36">
        <v>0</v>
      </c>
      <c r="L120" s="36"/>
      <c r="M120" s="36">
        <v>0</v>
      </c>
      <c r="N120" s="36"/>
      <c r="O120" s="36">
        <v>0</v>
      </c>
      <c r="P120" s="36"/>
      <c r="Q120" s="36">
        <v>0</v>
      </c>
      <c r="R120" s="36"/>
      <c r="S120" s="36">
        <v>0</v>
      </c>
      <c r="T120" s="36"/>
      <c r="U120" s="36">
        <v>0</v>
      </c>
      <c r="V120" s="36"/>
      <c r="W120" s="36">
        <v>0</v>
      </c>
      <c r="X120" s="36"/>
      <c r="Y120" s="36">
        <v>0</v>
      </c>
      <c r="Z120" s="36"/>
      <c r="AA120" s="36">
        <v>0</v>
      </c>
      <c r="AB120" s="36"/>
      <c r="AC120" s="36">
        <v>0</v>
      </c>
      <c r="AD120" s="36"/>
      <c r="AE120" s="36">
        <v>0</v>
      </c>
      <c r="AF120" s="36">
        <v>0</v>
      </c>
      <c r="AG120" s="36" t="e">
        <v>#DIV/0!</v>
      </c>
      <c r="AH120" s="36">
        <v>0</v>
      </c>
      <c r="AI120" s="60">
        <v>0</v>
      </c>
      <c r="AJ120" s="36">
        <v>0</v>
      </c>
    </row>
    <row r="121" spans="1:36" x14ac:dyDescent="0.2">
      <c r="A121" s="43" t="s">
        <v>612</v>
      </c>
      <c r="B121" s="43" t="s">
        <v>613</v>
      </c>
      <c r="C121" s="43" t="s">
        <v>9</v>
      </c>
      <c r="D121" s="43" t="s">
        <v>63</v>
      </c>
      <c r="E121" s="43" t="s">
        <v>118</v>
      </c>
      <c r="F121" s="43">
        <v>0</v>
      </c>
      <c r="G121" s="43">
        <v>0</v>
      </c>
      <c r="H121" s="43"/>
      <c r="I121" s="43">
        <v>0</v>
      </c>
      <c r="J121" s="43"/>
      <c r="K121" s="43">
        <v>0</v>
      </c>
      <c r="L121" s="43"/>
      <c r="M121" s="43">
        <v>0</v>
      </c>
      <c r="N121" s="43"/>
      <c r="O121" s="43">
        <v>0</v>
      </c>
      <c r="P121" s="43"/>
      <c r="Q121" s="43">
        <v>0</v>
      </c>
      <c r="R121" s="43"/>
      <c r="S121" s="43">
        <v>0</v>
      </c>
      <c r="T121" s="43"/>
      <c r="U121" s="43">
        <v>0</v>
      </c>
      <c r="V121" s="43"/>
      <c r="W121" s="43">
        <v>0</v>
      </c>
      <c r="X121" s="43"/>
      <c r="Y121" s="43">
        <v>0</v>
      </c>
      <c r="Z121" s="43"/>
      <c r="AA121" s="43">
        <v>0</v>
      </c>
      <c r="AB121" s="43"/>
      <c r="AC121" s="43">
        <v>0</v>
      </c>
      <c r="AD121" s="43"/>
      <c r="AE121" s="43">
        <v>0</v>
      </c>
      <c r="AF121" s="43">
        <v>0</v>
      </c>
      <c r="AG121" s="43" t="e">
        <v>#DIV/0!</v>
      </c>
      <c r="AH121" s="43">
        <v>0</v>
      </c>
      <c r="AI121" s="61">
        <v>0</v>
      </c>
      <c r="AJ121" s="43">
        <v>0</v>
      </c>
    </row>
    <row r="122" spans="1:36" x14ac:dyDescent="0.2">
      <c r="A122" s="36" t="s">
        <v>614</v>
      </c>
      <c r="B122" s="36" t="s">
        <v>615</v>
      </c>
      <c r="C122" s="36" t="s">
        <v>9</v>
      </c>
      <c r="D122" s="36" t="s">
        <v>63</v>
      </c>
      <c r="E122" s="36" t="s">
        <v>118</v>
      </c>
      <c r="F122" s="36">
        <v>0</v>
      </c>
      <c r="G122" s="36">
        <v>0</v>
      </c>
      <c r="H122" s="36"/>
      <c r="I122" s="36">
        <v>0</v>
      </c>
      <c r="J122" s="36"/>
      <c r="K122" s="36">
        <v>0</v>
      </c>
      <c r="L122" s="36"/>
      <c r="M122" s="36">
        <v>0</v>
      </c>
      <c r="N122" s="36"/>
      <c r="O122" s="36">
        <v>0</v>
      </c>
      <c r="P122" s="36"/>
      <c r="Q122" s="36">
        <v>0</v>
      </c>
      <c r="R122" s="36"/>
      <c r="S122" s="36">
        <v>0</v>
      </c>
      <c r="T122" s="36"/>
      <c r="U122" s="36">
        <v>0</v>
      </c>
      <c r="V122" s="36"/>
      <c r="W122" s="36">
        <v>0</v>
      </c>
      <c r="X122" s="36"/>
      <c r="Y122" s="36">
        <v>0</v>
      </c>
      <c r="Z122" s="36"/>
      <c r="AA122" s="36">
        <v>0</v>
      </c>
      <c r="AB122" s="36"/>
      <c r="AC122" s="36">
        <v>0</v>
      </c>
      <c r="AD122" s="36"/>
      <c r="AE122" s="36">
        <v>0</v>
      </c>
      <c r="AF122" s="36">
        <v>0</v>
      </c>
      <c r="AG122" s="36" t="e">
        <v>#DIV/0!</v>
      </c>
      <c r="AH122" s="36">
        <v>0</v>
      </c>
      <c r="AI122" s="60">
        <v>0</v>
      </c>
      <c r="AJ122" s="36">
        <v>0</v>
      </c>
    </row>
    <row r="123" spans="1:36" x14ac:dyDescent="0.2">
      <c r="A123" s="43" t="s">
        <v>616</v>
      </c>
      <c r="B123" s="43" t="s">
        <v>617</v>
      </c>
      <c r="C123" s="43" t="s">
        <v>9</v>
      </c>
      <c r="D123" s="43" t="s">
        <v>63</v>
      </c>
      <c r="E123" s="43" t="s">
        <v>118</v>
      </c>
      <c r="F123" s="43">
        <v>0</v>
      </c>
      <c r="G123" s="43">
        <v>0</v>
      </c>
      <c r="H123" s="43"/>
      <c r="I123" s="43">
        <v>0</v>
      </c>
      <c r="J123" s="43"/>
      <c r="K123" s="43">
        <v>0</v>
      </c>
      <c r="L123" s="43"/>
      <c r="M123" s="43">
        <v>0</v>
      </c>
      <c r="N123" s="43"/>
      <c r="O123" s="43">
        <v>0</v>
      </c>
      <c r="P123" s="43"/>
      <c r="Q123" s="43">
        <v>0</v>
      </c>
      <c r="R123" s="43"/>
      <c r="S123" s="43">
        <v>0</v>
      </c>
      <c r="T123" s="43"/>
      <c r="U123" s="43">
        <v>0</v>
      </c>
      <c r="V123" s="43"/>
      <c r="W123" s="43">
        <v>0</v>
      </c>
      <c r="X123" s="43"/>
      <c r="Y123" s="43">
        <v>0</v>
      </c>
      <c r="Z123" s="43"/>
      <c r="AA123" s="43">
        <v>0</v>
      </c>
      <c r="AB123" s="43"/>
      <c r="AC123" s="43">
        <v>0</v>
      </c>
      <c r="AD123" s="43"/>
      <c r="AE123" s="43">
        <v>0</v>
      </c>
      <c r="AF123" s="43">
        <v>0</v>
      </c>
      <c r="AG123" s="43" t="e">
        <v>#DIV/0!</v>
      </c>
      <c r="AH123" s="43">
        <v>0</v>
      </c>
      <c r="AI123" s="61">
        <v>0</v>
      </c>
      <c r="AJ123" s="43">
        <v>0</v>
      </c>
    </row>
    <row r="124" spans="1:36" x14ac:dyDescent="0.2">
      <c r="A124" s="36" t="s">
        <v>618</v>
      </c>
      <c r="B124" s="36" t="s">
        <v>619</v>
      </c>
      <c r="C124" s="36" t="s">
        <v>9</v>
      </c>
      <c r="D124" s="36" t="s">
        <v>63</v>
      </c>
      <c r="E124" s="36" t="s">
        <v>118</v>
      </c>
      <c r="F124" s="36">
        <v>0</v>
      </c>
      <c r="G124" s="36">
        <v>0</v>
      </c>
      <c r="H124" s="36"/>
      <c r="I124" s="36">
        <v>0</v>
      </c>
      <c r="J124" s="36"/>
      <c r="K124" s="36">
        <v>0</v>
      </c>
      <c r="L124" s="36"/>
      <c r="M124" s="36">
        <v>0</v>
      </c>
      <c r="N124" s="36"/>
      <c r="O124" s="36">
        <v>0</v>
      </c>
      <c r="P124" s="36"/>
      <c r="Q124" s="36">
        <v>0</v>
      </c>
      <c r="R124" s="36"/>
      <c r="S124" s="36">
        <v>0</v>
      </c>
      <c r="T124" s="36"/>
      <c r="U124" s="36">
        <v>0</v>
      </c>
      <c r="V124" s="36"/>
      <c r="W124" s="36">
        <v>0</v>
      </c>
      <c r="X124" s="36"/>
      <c r="Y124" s="36">
        <v>0</v>
      </c>
      <c r="Z124" s="36"/>
      <c r="AA124" s="36">
        <v>0</v>
      </c>
      <c r="AB124" s="36"/>
      <c r="AC124" s="36">
        <v>0</v>
      </c>
      <c r="AD124" s="36"/>
      <c r="AE124" s="36">
        <v>0</v>
      </c>
      <c r="AF124" s="36">
        <v>0</v>
      </c>
      <c r="AG124" s="36" t="e">
        <v>#DIV/0!</v>
      </c>
      <c r="AH124" s="36">
        <v>0</v>
      </c>
      <c r="AI124" s="60">
        <v>0</v>
      </c>
      <c r="AJ124" s="36">
        <v>0</v>
      </c>
    </row>
    <row r="125" spans="1:36" x14ac:dyDescent="0.2">
      <c r="A125" s="43" t="s">
        <v>622</v>
      </c>
      <c r="B125" s="43" t="s">
        <v>623</v>
      </c>
      <c r="C125" s="43" t="s">
        <v>9</v>
      </c>
      <c r="D125" s="43" t="s">
        <v>63</v>
      </c>
      <c r="E125" s="43" t="s">
        <v>118</v>
      </c>
      <c r="F125" s="43">
        <v>0</v>
      </c>
      <c r="G125" s="43">
        <v>0</v>
      </c>
      <c r="H125" s="43"/>
      <c r="I125" s="43">
        <v>0</v>
      </c>
      <c r="J125" s="43"/>
      <c r="K125" s="43">
        <v>0</v>
      </c>
      <c r="L125" s="43"/>
      <c r="M125" s="43">
        <v>0</v>
      </c>
      <c r="N125" s="43"/>
      <c r="O125" s="43">
        <v>0</v>
      </c>
      <c r="P125" s="43"/>
      <c r="Q125" s="43">
        <v>0</v>
      </c>
      <c r="R125" s="43"/>
      <c r="S125" s="43">
        <v>0</v>
      </c>
      <c r="T125" s="43"/>
      <c r="U125" s="43">
        <v>0</v>
      </c>
      <c r="V125" s="43"/>
      <c r="W125" s="43">
        <v>0</v>
      </c>
      <c r="X125" s="43"/>
      <c r="Y125" s="43">
        <v>0</v>
      </c>
      <c r="Z125" s="43"/>
      <c r="AA125" s="43">
        <v>0</v>
      </c>
      <c r="AB125" s="43"/>
      <c r="AC125" s="43">
        <v>0</v>
      </c>
      <c r="AD125" s="43"/>
      <c r="AE125" s="43">
        <v>0</v>
      </c>
      <c r="AF125" s="43">
        <v>0</v>
      </c>
      <c r="AG125" s="43" t="e">
        <v>#DIV/0!</v>
      </c>
      <c r="AH125" s="43">
        <v>0</v>
      </c>
      <c r="AI125" s="61">
        <v>0</v>
      </c>
      <c r="AJ125" s="43">
        <v>0</v>
      </c>
    </row>
    <row r="126" spans="1:36" x14ac:dyDescent="0.2">
      <c r="A126" s="36" t="s">
        <v>624</v>
      </c>
      <c r="B126" s="36" t="s">
        <v>406</v>
      </c>
      <c r="C126" s="36" t="s">
        <v>9</v>
      </c>
      <c r="D126" s="36" t="s">
        <v>59</v>
      </c>
      <c r="E126" s="36" t="s">
        <v>118</v>
      </c>
      <c r="F126" s="36">
        <v>0</v>
      </c>
      <c r="G126" s="36">
        <v>0</v>
      </c>
      <c r="H126" s="36"/>
      <c r="I126" s="36">
        <v>0</v>
      </c>
      <c r="J126" s="36"/>
      <c r="K126" s="36">
        <v>0</v>
      </c>
      <c r="L126" s="36"/>
      <c r="M126" s="36">
        <v>0</v>
      </c>
      <c r="N126" s="36"/>
      <c r="O126" s="36">
        <v>0</v>
      </c>
      <c r="P126" s="36"/>
      <c r="Q126" s="36">
        <v>0</v>
      </c>
      <c r="R126" s="36"/>
      <c r="S126" s="36">
        <v>0</v>
      </c>
      <c r="T126" s="36"/>
      <c r="U126" s="36">
        <v>0</v>
      </c>
      <c r="V126" s="36"/>
      <c r="W126" s="36">
        <v>0</v>
      </c>
      <c r="X126" s="36"/>
      <c r="Y126" s="36">
        <v>0</v>
      </c>
      <c r="Z126" s="36"/>
      <c r="AA126" s="36">
        <v>0</v>
      </c>
      <c r="AB126" s="36"/>
      <c r="AC126" s="36">
        <v>0</v>
      </c>
      <c r="AD126" s="36"/>
      <c r="AE126" s="36">
        <v>0</v>
      </c>
      <c r="AF126" s="36">
        <v>0</v>
      </c>
      <c r="AG126" s="36" t="e">
        <v>#DIV/0!</v>
      </c>
      <c r="AH126" s="36">
        <v>0</v>
      </c>
      <c r="AI126" s="60">
        <v>0</v>
      </c>
      <c r="AJ126" s="36">
        <v>0</v>
      </c>
    </row>
    <row r="127" spans="1:36" x14ac:dyDescent="0.2">
      <c r="A127" s="43" t="s">
        <v>627</v>
      </c>
      <c r="B127" s="43" t="s">
        <v>628</v>
      </c>
      <c r="C127" s="43" t="s">
        <v>9</v>
      </c>
      <c r="D127" s="43" t="s">
        <v>63</v>
      </c>
      <c r="E127" s="43" t="s">
        <v>118</v>
      </c>
      <c r="F127" s="43">
        <v>0</v>
      </c>
      <c r="G127" s="43">
        <v>0</v>
      </c>
      <c r="H127" s="43"/>
      <c r="I127" s="43">
        <v>0</v>
      </c>
      <c r="J127" s="43"/>
      <c r="K127" s="43">
        <v>0</v>
      </c>
      <c r="L127" s="43"/>
      <c r="M127" s="43">
        <v>0</v>
      </c>
      <c r="N127" s="43"/>
      <c r="O127" s="43">
        <v>0</v>
      </c>
      <c r="P127" s="43"/>
      <c r="Q127" s="43">
        <v>0</v>
      </c>
      <c r="R127" s="43"/>
      <c r="S127" s="43">
        <v>0</v>
      </c>
      <c r="T127" s="43"/>
      <c r="U127" s="43">
        <v>0</v>
      </c>
      <c r="V127" s="43"/>
      <c r="W127" s="43">
        <v>0</v>
      </c>
      <c r="X127" s="43"/>
      <c r="Y127" s="43">
        <v>0</v>
      </c>
      <c r="Z127" s="43"/>
      <c r="AA127" s="43">
        <v>0</v>
      </c>
      <c r="AB127" s="43"/>
      <c r="AC127" s="43">
        <v>0</v>
      </c>
      <c r="AD127" s="43"/>
      <c r="AE127" s="43">
        <v>0</v>
      </c>
      <c r="AF127" s="43">
        <v>0</v>
      </c>
      <c r="AG127" s="43" t="e">
        <v>#DIV/0!</v>
      </c>
      <c r="AH127" s="43">
        <v>0</v>
      </c>
      <c r="AI127" s="61">
        <v>0</v>
      </c>
      <c r="AJ127" s="43">
        <v>0</v>
      </c>
    </row>
    <row r="128" spans="1:36" x14ac:dyDescent="0.2">
      <c r="A128" s="36" t="s">
        <v>639</v>
      </c>
      <c r="B128" s="36" t="s">
        <v>640</v>
      </c>
      <c r="C128" s="36" t="s">
        <v>9</v>
      </c>
      <c r="D128" s="36" t="s">
        <v>63</v>
      </c>
      <c r="E128" s="36" t="s">
        <v>118</v>
      </c>
      <c r="F128" s="36">
        <v>0</v>
      </c>
      <c r="G128" s="36">
        <v>0</v>
      </c>
      <c r="H128" s="36"/>
      <c r="I128" s="36">
        <v>0</v>
      </c>
      <c r="J128" s="36"/>
      <c r="K128" s="36">
        <v>0</v>
      </c>
      <c r="L128" s="36"/>
      <c r="M128" s="36">
        <v>0</v>
      </c>
      <c r="N128" s="36"/>
      <c r="O128" s="36">
        <v>0</v>
      </c>
      <c r="P128" s="36"/>
      <c r="Q128" s="36">
        <v>0</v>
      </c>
      <c r="R128" s="36"/>
      <c r="S128" s="36">
        <v>0</v>
      </c>
      <c r="T128" s="36"/>
      <c r="U128" s="36">
        <v>0</v>
      </c>
      <c r="V128" s="36"/>
      <c r="W128" s="36">
        <v>0</v>
      </c>
      <c r="X128" s="36"/>
      <c r="Y128" s="36">
        <v>0</v>
      </c>
      <c r="Z128" s="36"/>
      <c r="AA128" s="36">
        <v>0</v>
      </c>
      <c r="AB128" s="36"/>
      <c r="AC128" s="36">
        <v>0</v>
      </c>
      <c r="AD128" s="36"/>
      <c r="AE128" s="36">
        <v>0</v>
      </c>
      <c r="AF128" s="36">
        <v>0</v>
      </c>
      <c r="AG128" s="36" t="e">
        <v>#DIV/0!</v>
      </c>
      <c r="AH128" s="36">
        <v>0</v>
      </c>
      <c r="AI128" s="60">
        <v>0</v>
      </c>
      <c r="AJ128" s="36">
        <v>0</v>
      </c>
    </row>
    <row r="129" spans="1:36" x14ac:dyDescent="0.2">
      <c r="A129" s="43" t="s">
        <v>1123</v>
      </c>
      <c r="B129" s="43" t="s">
        <v>1206</v>
      </c>
      <c r="C129" s="43" t="s">
        <v>9</v>
      </c>
      <c r="D129" s="43" t="s">
        <v>63</v>
      </c>
      <c r="E129" s="43" t="s">
        <v>118</v>
      </c>
      <c r="F129" s="43">
        <v>0</v>
      </c>
      <c r="G129" s="43">
        <v>1</v>
      </c>
      <c r="H129" s="43"/>
      <c r="I129" s="43">
        <v>0</v>
      </c>
      <c r="J129" s="43"/>
      <c r="K129" s="43">
        <v>0</v>
      </c>
      <c r="L129" s="43"/>
      <c r="M129" s="43">
        <v>0</v>
      </c>
      <c r="N129" s="43"/>
      <c r="O129" s="43">
        <v>0</v>
      </c>
      <c r="P129" s="43"/>
      <c r="Q129" s="43">
        <v>0</v>
      </c>
      <c r="R129" s="43"/>
      <c r="S129" s="43">
        <v>0</v>
      </c>
      <c r="T129" s="43"/>
      <c r="U129" s="43">
        <v>0</v>
      </c>
      <c r="V129" s="43"/>
      <c r="W129" s="43">
        <v>0</v>
      </c>
      <c r="X129" s="43"/>
      <c r="Y129" s="43">
        <v>0</v>
      </c>
      <c r="Z129" s="43"/>
      <c r="AA129" s="43">
        <v>0</v>
      </c>
      <c r="AB129" s="43">
        <v>32</v>
      </c>
      <c r="AC129" s="43">
        <v>32</v>
      </c>
      <c r="AD129" s="43"/>
      <c r="AE129" s="43">
        <v>0</v>
      </c>
      <c r="AF129" s="43">
        <v>32</v>
      </c>
      <c r="AG129" s="43">
        <v>32</v>
      </c>
      <c r="AH129" s="43">
        <v>32</v>
      </c>
      <c r="AI129" s="61">
        <v>4.5714285714285712</v>
      </c>
      <c r="AJ129" s="43">
        <v>32</v>
      </c>
    </row>
    <row r="130" spans="1:36" x14ac:dyDescent="0.2">
      <c r="A130" s="36" t="s">
        <v>1124</v>
      </c>
      <c r="B130" s="36" t="s">
        <v>1207</v>
      </c>
      <c r="C130" s="36" t="s">
        <v>9</v>
      </c>
      <c r="D130" s="36" t="s">
        <v>63</v>
      </c>
      <c r="E130" s="36" t="s">
        <v>118</v>
      </c>
      <c r="F130" s="36">
        <v>0</v>
      </c>
      <c r="G130" s="36">
        <v>2</v>
      </c>
      <c r="H130" s="36"/>
      <c r="I130" s="36">
        <v>0</v>
      </c>
      <c r="J130" s="36"/>
      <c r="K130" s="36">
        <v>0</v>
      </c>
      <c r="L130" s="36"/>
      <c r="M130" s="36">
        <v>0</v>
      </c>
      <c r="N130" s="36"/>
      <c r="O130" s="36">
        <v>0</v>
      </c>
      <c r="P130" s="36"/>
      <c r="Q130" s="36">
        <v>0</v>
      </c>
      <c r="R130" s="36">
        <v>44</v>
      </c>
      <c r="S130" s="36">
        <v>44</v>
      </c>
      <c r="T130" s="36"/>
      <c r="U130" s="36">
        <v>0</v>
      </c>
      <c r="V130" s="36"/>
      <c r="W130" s="36">
        <v>0</v>
      </c>
      <c r="X130" s="36"/>
      <c r="Y130" s="36">
        <v>0</v>
      </c>
      <c r="Z130" s="36"/>
      <c r="AA130" s="36">
        <v>0</v>
      </c>
      <c r="AB130" s="36">
        <v>41</v>
      </c>
      <c r="AC130" s="36">
        <v>41</v>
      </c>
      <c r="AD130" s="36"/>
      <c r="AE130" s="36">
        <v>0</v>
      </c>
      <c r="AF130" s="36">
        <v>85</v>
      </c>
      <c r="AG130" s="36">
        <v>42.5</v>
      </c>
      <c r="AH130" s="36">
        <v>85</v>
      </c>
      <c r="AI130" s="60">
        <v>12.142857142857142</v>
      </c>
      <c r="AJ130" s="36">
        <v>85</v>
      </c>
    </row>
    <row r="131" spans="1:36" x14ac:dyDescent="0.2">
      <c r="A131" s="43" t="s">
        <v>649</v>
      </c>
      <c r="B131" s="43" t="s">
        <v>650</v>
      </c>
      <c r="C131" s="43" t="s">
        <v>10</v>
      </c>
      <c r="D131" s="43" t="s">
        <v>63</v>
      </c>
      <c r="E131" s="43" t="s">
        <v>118</v>
      </c>
      <c r="F131" s="43">
        <v>0</v>
      </c>
      <c r="G131" s="43">
        <v>0</v>
      </c>
      <c r="H131" s="43"/>
      <c r="I131" s="43">
        <v>0</v>
      </c>
      <c r="J131" s="43"/>
      <c r="K131" s="43">
        <v>0</v>
      </c>
      <c r="L131" s="43"/>
      <c r="M131" s="43">
        <v>0</v>
      </c>
      <c r="N131" s="43"/>
      <c r="O131" s="43">
        <v>0</v>
      </c>
      <c r="P131" s="43"/>
      <c r="Q131" s="43">
        <v>0</v>
      </c>
      <c r="R131" s="43"/>
      <c r="S131" s="43">
        <v>0</v>
      </c>
      <c r="T131" s="43"/>
      <c r="U131" s="43">
        <v>0</v>
      </c>
      <c r="V131" s="43"/>
      <c r="W131" s="43">
        <v>0</v>
      </c>
      <c r="X131" s="43"/>
      <c r="Y131" s="43">
        <v>0</v>
      </c>
      <c r="Z131" s="43"/>
      <c r="AA131" s="43">
        <v>0</v>
      </c>
      <c r="AB131" s="43"/>
      <c r="AC131" s="43">
        <v>0</v>
      </c>
      <c r="AD131" s="43"/>
      <c r="AE131" s="43">
        <v>0</v>
      </c>
      <c r="AF131" s="43">
        <v>0</v>
      </c>
      <c r="AG131" s="43" t="e">
        <v>#DIV/0!</v>
      </c>
      <c r="AH131" s="43">
        <v>0</v>
      </c>
      <c r="AI131" s="61">
        <v>0</v>
      </c>
      <c r="AJ131" s="43">
        <v>0</v>
      </c>
    </row>
    <row r="132" spans="1:36" x14ac:dyDescent="0.2">
      <c r="A132" s="36" t="s">
        <v>679</v>
      </c>
      <c r="B132" s="36" t="s">
        <v>680</v>
      </c>
      <c r="C132" s="36" t="s">
        <v>54</v>
      </c>
      <c r="D132" s="36" t="s">
        <v>63</v>
      </c>
      <c r="E132" s="36" t="s">
        <v>118</v>
      </c>
      <c r="F132" s="36">
        <v>0</v>
      </c>
      <c r="G132" s="36">
        <v>1</v>
      </c>
      <c r="H132" s="36"/>
      <c r="I132" s="36">
        <v>0</v>
      </c>
      <c r="J132" s="36"/>
      <c r="K132" s="36">
        <v>0</v>
      </c>
      <c r="L132" s="36"/>
      <c r="M132" s="36">
        <v>0</v>
      </c>
      <c r="N132" s="36"/>
      <c r="O132" s="36">
        <v>0</v>
      </c>
      <c r="P132" s="36"/>
      <c r="Q132" s="36">
        <v>0</v>
      </c>
      <c r="R132" s="36"/>
      <c r="S132" s="36">
        <v>0</v>
      </c>
      <c r="T132" s="36"/>
      <c r="U132" s="36">
        <v>0</v>
      </c>
      <c r="V132" s="36"/>
      <c r="W132" s="36">
        <v>0</v>
      </c>
      <c r="X132" s="36"/>
      <c r="Y132" s="36">
        <v>0</v>
      </c>
      <c r="Z132" s="36"/>
      <c r="AA132" s="36">
        <v>0</v>
      </c>
      <c r="AB132" s="36"/>
      <c r="AC132" s="36">
        <v>0</v>
      </c>
      <c r="AD132" s="36">
        <v>46</v>
      </c>
      <c r="AE132" s="36">
        <v>46</v>
      </c>
      <c r="AF132" s="36">
        <v>46</v>
      </c>
      <c r="AG132" s="36">
        <v>46</v>
      </c>
      <c r="AH132" s="36">
        <v>46</v>
      </c>
      <c r="AI132" s="60">
        <v>6.5714285714285712</v>
      </c>
      <c r="AJ132" s="36">
        <v>46</v>
      </c>
    </row>
    <row r="133" spans="1:36" x14ac:dyDescent="0.2">
      <c r="A133" s="43" t="s">
        <v>685</v>
      </c>
      <c r="B133" s="43" t="s">
        <v>686</v>
      </c>
      <c r="C133" s="43" t="s">
        <v>54</v>
      </c>
      <c r="D133" s="43" t="s">
        <v>63</v>
      </c>
      <c r="E133" s="43" t="s">
        <v>118</v>
      </c>
      <c r="F133" s="43">
        <v>0</v>
      </c>
      <c r="G133" s="43">
        <v>2</v>
      </c>
      <c r="H133" s="43"/>
      <c r="I133" s="43">
        <v>0</v>
      </c>
      <c r="J133" s="43"/>
      <c r="K133" s="43">
        <v>0</v>
      </c>
      <c r="L133" s="43"/>
      <c r="M133" s="43">
        <v>0</v>
      </c>
      <c r="N133" s="43"/>
      <c r="O133" s="43">
        <v>0</v>
      </c>
      <c r="P133" s="43"/>
      <c r="Q133" s="43">
        <v>0</v>
      </c>
      <c r="R133" s="43"/>
      <c r="S133" s="43">
        <v>0</v>
      </c>
      <c r="T133" s="43"/>
      <c r="U133" s="43">
        <v>0</v>
      </c>
      <c r="V133" s="43"/>
      <c r="W133" s="43">
        <v>0</v>
      </c>
      <c r="X133" s="43">
        <v>40</v>
      </c>
      <c r="Y133" s="43">
        <v>40</v>
      </c>
      <c r="Z133" s="43"/>
      <c r="AA133" s="43">
        <v>0</v>
      </c>
      <c r="AB133" s="43"/>
      <c r="AC133" s="43">
        <v>0</v>
      </c>
      <c r="AD133" s="43">
        <v>44</v>
      </c>
      <c r="AE133" s="43">
        <v>44</v>
      </c>
      <c r="AF133" s="43">
        <v>84</v>
      </c>
      <c r="AG133" s="43">
        <v>42</v>
      </c>
      <c r="AH133" s="43">
        <v>84</v>
      </c>
      <c r="AI133" s="61">
        <v>12</v>
      </c>
      <c r="AJ133" s="43">
        <v>84</v>
      </c>
    </row>
    <row r="134" spans="1:36" x14ac:dyDescent="0.2">
      <c r="A134" s="36" t="s">
        <v>699</v>
      </c>
      <c r="B134" s="36" t="s">
        <v>700</v>
      </c>
      <c r="C134" s="36" t="s">
        <v>54</v>
      </c>
      <c r="D134" s="36" t="s">
        <v>63</v>
      </c>
      <c r="E134" s="36" t="s">
        <v>118</v>
      </c>
      <c r="F134" s="36">
        <v>0</v>
      </c>
      <c r="G134" s="36">
        <v>2</v>
      </c>
      <c r="H134" s="36"/>
      <c r="I134" s="36">
        <v>0</v>
      </c>
      <c r="J134" s="36"/>
      <c r="K134" s="36">
        <v>0</v>
      </c>
      <c r="L134" s="36"/>
      <c r="M134" s="36">
        <v>0</v>
      </c>
      <c r="N134" s="36"/>
      <c r="O134" s="36">
        <v>0</v>
      </c>
      <c r="P134" s="36"/>
      <c r="Q134" s="36">
        <v>0</v>
      </c>
      <c r="R134" s="36"/>
      <c r="S134" s="36">
        <v>0</v>
      </c>
      <c r="T134" s="36"/>
      <c r="U134" s="36">
        <v>0</v>
      </c>
      <c r="V134" s="36"/>
      <c r="W134" s="36">
        <v>0</v>
      </c>
      <c r="X134" s="36">
        <v>41</v>
      </c>
      <c r="Y134" s="36">
        <v>41</v>
      </c>
      <c r="Z134" s="36"/>
      <c r="AA134" s="36">
        <v>0</v>
      </c>
      <c r="AB134" s="36"/>
      <c r="AC134" s="36">
        <v>0</v>
      </c>
      <c r="AD134" s="36">
        <v>47</v>
      </c>
      <c r="AE134" s="36">
        <v>47</v>
      </c>
      <c r="AF134" s="36">
        <v>88</v>
      </c>
      <c r="AG134" s="36">
        <v>44</v>
      </c>
      <c r="AH134" s="36">
        <v>88</v>
      </c>
      <c r="AI134" s="60">
        <v>12.571428571428571</v>
      </c>
      <c r="AJ134" s="36">
        <v>88</v>
      </c>
    </row>
    <row r="135" spans="1:36" x14ac:dyDescent="0.2">
      <c r="A135" s="43" t="s">
        <v>701</v>
      </c>
      <c r="B135" s="43" t="s">
        <v>702</v>
      </c>
      <c r="C135" s="43" t="s">
        <v>54</v>
      </c>
      <c r="D135" s="43" t="s">
        <v>63</v>
      </c>
      <c r="E135" s="43" t="s">
        <v>118</v>
      </c>
      <c r="F135" s="43">
        <v>0</v>
      </c>
      <c r="G135" s="43">
        <v>0</v>
      </c>
      <c r="H135" s="43"/>
      <c r="I135" s="43">
        <v>0</v>
      </c>
      <c r="J135" s="43"/>
      <c r="K135" s="43">
        <v>0</v>
      </c>
      <c r="L135" s="43"/>
      <c r="M135" s="43">
        <v>0</v>
      </c>
      <c r="N135" s="43"/>
      <c r="O135" s="43">
        <v>0</v>
      </c>
      <c r="P135" s="43"/>
      <c r="Q135" s="43">
        <v>0</v>
      </c>
      <c r="R135" s="43"/>
      <c r="S135" s="43">
        <v>0</v>
      </c>
      <c r="T135" s="43"/>
      <c r="U135" s="43">
        <v>0</v>
      </c>
      <c r="V135" s="43"/>
      <c r="W135" s="43">
        <v>0</v>
      </c>
      <c r="X135" s="43"/>
      <c r="Y135" s="43">
        <v>0</v>
      </c>
      <c r="Z135" s="43"/>
      <c r="AA135" s="43">
        <v>0</v>
      </c>
      <c r="AB135" s="43"/>
      <c r="AC135" s="43">
        <v>0</v>
      </c>
      <c r="AD135" s="43"/>
      <c r="AE135" s="43">
        <v>0</v>
      </c>
      <c r="AF135" s="43">
        <v>0</v>
      </c>
      <c r="AG135" s="43" t="e">
        <v>#DIV/0!</v>
      </c>
      <c r="AH135" s="43">
        <v>0</v>
      </c>
      <c r="AI135" s="61">
        <v>0</v>
      </c>
      <c r="AJ135" s="43">
        <v>0</v>
      </c>
    </row>
    <row r="136" spans="1:36" x14ac:dyDescent="0.2">
      <c r="A136" s="36" t="s">
        <v>705</v>
      </c>
      <c r="B136" s="36" t="s">
        <v>706</v>
      </c>
      <c r="C136" s="36" t="s">
        <v>54</v>
      </c>
      <c r="D136" s="36" t="s">
        <v>59</v>
      </c>
      <c r="E136" s="36" t="s">
        <v>118</v>
      </c>
      <c r="F136" s="36">
        <v>0</v>
      </c>
      <c r="G136" s="36">
        <v>0</v>
      </c>
      <c r="H136" s="36"/>
      <c r="I136" s="36">
        <v>0</v>
      </c>
      <c r="J136" s="36"/>
      <c r="K136" s="36">
        <v>0</v>
      </c>
      <c r="L136" s="36"/>
      <c r="M136" s="36">
        <v>0</v>
      </c>
      <c r="N136" s="36"/>
      <c r="O136" s="36">
        <v>0</v>
      </c>
      <c r="P136" s="36"/>
      <c r="Q136" s="36">
        <v>0</v>
      </c>
      <c r="R136" s="36"/>
      <c r="S136" s="36">
        <v>0</v>
      </c>
      <c r="T136" s="36"/>
      <c r="U136" s="36">
        <v>0</v>
      </c>
      <c r="V136" s="36"/>
      <c r="W136" s="36">
        <v>0</v>
      </c>
      <c r="X136" s="36"/>
      <c r="Y136" s="36">
        <v>0</v>
      </c>
      <c r="Z136" s="36"/>
      <c r="AA136" s="36">
        <v>0</v>
      </c>
      <c r="AB136" s="36"/>
      <c r="AC136" s="36">
        <v>0</v>
      </c>
      <c r="AD136" s="36"/>
      <c r="AE136" s="36">
        <v>0</v>
      </c>
      <c r="AF136" s="36">
        <v>0</v>
      </c>
      <c r="AG136" s="36" t="e">
        <v>#DIV/0!</v>
      </c>
      <c r="AH136" s="36">
        <v>0</v>
      </c>
      <c r="AI136" s="60">
        <v>0</v>
      </c>
      <c r="AJ136" s="36">
        <v>0</v>
      </c>
    </row>
    <row r="137" spans="1:36" x14ac:dyDescent="0.2">
      <c r="A137" s="43" t="s">
        <v>717</v>
      </c>
      <c r="B137" s="43" t="s">
        <v>718</v>
      </c>
      <c r="C137" s="43" t="s">
        <v>55</v>
      </c>
      <c r="D137" s="43" t="s">
        <v>63</v>
      </c>
      <c r="E137" s="43" t="s">
        <v>118</v>
      </c>
      <c r="F137" s="43">
        <v>0</v>
      </c>
      <c r="G137" s="43">
        <v>0</v>
      </c>
      <c r="H137" s="43"/>
      <c r="I137" s="43">
        <v>0</v>
      </c>
      <c r="J137" s="43"/>
      <c r="K137" s="43">
        <v>0</v>
      </c>
      <c r="L137" s="43"/>
      <c r="M137" s="43">
        <v>0</v>
      </c>
      <c r="N137" s="43"/>
      <c r="O137" s="43">
        <v>0</v>
      </c>
      <c r="P137" s="43"/>
      <c r="Q137" s="43">
        <v>0</v>
      </c>
      <c r="R137" s="43"/>
      <c r="S137" s="43">
        <v>0</v>
      </c>
      <c r="T137" s="43"/>
      <c r="U137" s="43">
        <v>0</v>
      </c>
      <c r="V137" s="43"/>
      <c r="W137" s="43">
        <v>0</v>
      </c>
      <c r="X137" s="43"/>
      <c r="Y137" s="43">
        <v>0</v>
      </c>
      <c r="Z137" s="43"/>
      <c r="AA137" s="43">
        <v>0</v>
      </c>
      <c r="AB137" s="43"/>
      <c r="AC137" s="43">
        <v>0</v>
      </c>
      <c r="AD137" s="43"/>
      <c r="AE137" s="43">
        <v>0</v>
      </c>
      <c r="AF137" s="43">
        <v>0</v>
      </c>
      <c r="AG137" s="43" t="e">
        <v>#DIV/0!</v>
      </c>
      <c r="AH137" s="43">
        <v>0</v>
      </c>
      <c r="AI137" s="61">
        <v>0</v>
      </c>
      <c r="AJ137" s="43">
        <v>0</v>
      </c>
    </row>
    <row r="138" spans="1:36" x14ac:dyDescent="0.2">
      <c r="A138" s="36" t="s">
        <v>721</v>
      </c>
      <c r="B138" s="36" t="s">
        <v>722</v>
      </c>
      <c r="C138" s="36" t="s">
        <v>55</v>
      </c>
      <c r="D138" s="36" t="s">
        <v>63</v>
      </c>
      <c r="E138" s="36" t="s">
        <v>118</v>
      </c>
      <c r="F138" s="36">
        <v>0</v>
      </c>
      <c r="G138" s="36">
        <v>1</v>
      </c>
      <c r="H138" s="36"/>
      <c r="I138" s="36">
        <v>0</v>
      </c>
      <c r="J138" s="36"/>
      <c r="K138" s="36">
        <v>0</v>
      </c>
      <c r="L138" s="36"/>
      <c r="M138" s="36">
        <v>0</v>
      </c>
      <c r="N138" s="36"/>
      <c r="O138" s="36">
        <v>0</v>
      </c>
      <c r="P138" s="36"/>
      <c r="Q138" s="36">
        <v>0</v>
      </c>
      <c r="R138" s="36"/>
      <c r="S138" s="36">
        <v>0</v>
      </c>
      <c r="T138" s="36">
        <v>42</v>
      </c>
      <c r="U138" s="36">
        <v>42</v>
      </c>
      <c r="V138" s="36"/>
      <c r="W138" s="36">
        <v>0</v>
      </c>
      <c r="X138" s="36"/>
      <c r="Y138" s="36">
        <v>0</v>
      </c>
      <c r="Z138" s="36"/>
      <c r="AA138" s="36">
        <v>0</v>
      </c>
      <c r="AB138" s="36"/>
      <c r="AC138" s="36">
        <v>0</v>
      </c>
      <c r="AD138" s="36"/>
      <c r="AE138" s="36">
        <v>0</v>
      </c>
      <c r="AF138" s="36">
        <v>42</v>
      </c>
      <c r="AG138" s="36">
        <v>42</v>
      </c>
      <c r="AH138" s="36">
        <v>42</v>
      </c>
      <c r="AI138" s="60">
        <v>6</v>
      </c>
      <c r="AJ138" s="36">
        <v>42</v>
      </c>
    </row>
    <row r="139" spans="1:36" x14ac:dyDescent="0.2">
      <c r="A139" s="43" t="s">
        <v>723</v>
      </c>
      <c r="B139" s="43" t="s">
        <v>724</v>
      </c>
      <c r="C139" s="43" t="s">
        <v>55</v>
      </c>
      <c r="D139" s="43" t="s">
        <v>63</v>
      </c>
      <c r="E139" s="43" t="s">
        <v>118</v>
      </c>
      <c r="F139" s="43">
        <v>0</v>
      </c>
      <c r="G139" s="43">
        <v>0</v>
      </c>
      <c r="H139" s="43"/>
      <c r="I139" s="43">
        <v>0</v>
      </c>
      <c r="J139" s="43"/>
      <c r="K139" s="43">
        <v>0</v>
      </c>
      <c r="L139" s="43"/>
      <c r="M139" s="43">
        <v>0</v>
      </c>
      <c r="N139" s="43"/>
      <c r="O139" s="43">
        <v>0</v>
      </c>
      <c r="P139" s="43"/>
      <c r="Q139" s="43">
        <v>0</v>
      </c>
      <c r="R139" s="43"/>
      <c r="S139" s="43">
        <v>0</v>
      </c>
      <c r="T139" s="43"/>
      <c r="U139" s="43">
        <v>0</v>
      </c>
      <c r="V139" s="43"/>
      <c r="W139" s="43">
        <v>0</v>
      </c>
      <c r="X139" s="43"/>
      <c r="Y139" s="43">
        <v>0</v>
      </c>
      <c r="Z139" s="43"/>
      <c r="AA139" s="43">
        <v>0</v>
      </c>
      <c r="AB139" s="43"/>
      <c r="AC139" s="43">
        <v>0</v>
      </c>
      <c r="AD139" s="43"/>
      <c r="AE139" s="43">
        <v>0</v>
      </c>
      <c r="AF139" s="43">
        <v>0</v>
      </c>
      <c r="AG139" s="43" t="e">
        <v>#DIV/0!</v>
      </c>
      <c r="AH139" s="43">
        <v>0</v>
      </c>
      <c r="AI139" s="61">
        <v>0</v>
      </c>
      <c r="AJ139" s="43">
        <v>0</v>
      </c>
    </row>
    <row r="140" spans="1:36" x14ac:dyDescent="0.2">
      <c r="A140" s="36" t="s">
        <v>729</v>
      </c>
      <c r="B140" s="36" t="s">
        <v>730</v>
      </c>
      <c r="C140" s="36" t="s">
        <v>55</v>
      </c>
      <c r="D140" s="36" t="s">
        <v>63</v>
      </c>
      <c r="E140" s="36" t="s">
        <v>118</v>
      </c>
      <c r="F140" s="36">
        <v>0</v>
      </c>
      <c r="G140" s="36">
        <v>0</v>
      </c>
      <c r="H140" s="36"/>
      <c r="I140" s="36">
        <v>0</v>
      </c>
      <c r="J140" s="36"/>
      <c r="K140" s="36">
        <v>0</v>
      </c>
      <c r="L140" s="36"/>
      <c r="M140" s="36">
        <v>0</v>
      </c>
      <c r="N140" s="36"/>
      <c r="O140" s="36">
        <v>0</v>
      </c>
      <c r="P140" s="36"/>
      <c r="Q140" s="36">
        <v>0</v>
      </c>
      <c r="R140" s="36"/>
      <c r="S140" s="36">
        <v>0</v>
      </c>
      <c r="T140" s="36"/>
      <c r="U140" s="36">
        <v>0</v>
      </c>
      <c r="V140" s="36"/>
      <c r="W140" s="36">
        <v>0</v>
      </c>
      <c r="X140" s="36"/>
      <c r="Y140" s="36">
        <v>0</v>
      </c>
      <c r="Z140" s="36"/>
      <c r="AA140" s="36">
        <v>0</v>
      </c>
      <c r="AB140" s="36"/>
      <c r="AC140" s="36">
        <v>0</v>
      </c>
      <c r="AD140" s="36"/>
      <c r="AE140" s="36">
        <v>0</v>
      </c>
      <c r="AF140" s="36">
        <v>0</v>
      </c>
      <c r="AG140" s="36" t="e">
        <v>#DIV/0!</v>
      </c>
      <c r="AH140" s="36">
        <v>0</v>
      </c>
      <c r="AI140" s="60">
        <v>0</v>
      </c>
      <c r="AJ140" s="36">
        <v>0</v>
      </c>
    </row>
    <row r="141" spans="1:36" x14ac:dyDescent="0.2">
      <c r="A141" s="43" t="s">
        <v>1089</v>
      </c>
      <c r="B141" s="43" t="s">
        <v>1156</v>
      </c>
      <c r="C141" s="43" t="s">
        <v>55</v>
      </c>
      <c r="D141" s="43" t="s">
        <v>63</v>
      </c>
      <c r="E141" s="43" t="s">
        <v>118</v>
      </c>
      <c r="F141" s="43">
        <v>0</v>
      </c>
      <c r="G141" s="43">
        <v>2</v>
      </c>
      <c r="H141" s="43"/>
      <c r="I141" s="43">
        <v>0</v>
      </c>
      <c r="J141" s="43"/>
      <c r="K141" s="43">
        <v>0</v>
      </c>
      <c r="L141" s="43"/>
      <c r="M141" s="43">
        <v>0</v>
      </c>
      <c r="N141" s="43"/>
      <c r="O141" s="43">
        <v>0</v>
      </c>
      <c r="P141" s="43"/>
      <c r="Q141" s="43">
        <v>0</v>
      </c>
      <c r="R141" s="43"/>
      <c r="S141" s="43">
        <v>0</v>
      </c>
      <c r="T141" s="43">
        <v>40</v>
      </c>
      <c r="U141" s="43">
        <v>40</v>
      </c>
      <c r="V141" s="43"/>
      <c r="W141" s="43">
        <v>0</v>
      </c>
      <c r="X141" s="43"/>
      <c r="Y141" s="43">
        <v>0</v>
      </c>
      <c r="Z141" s="43"/>
      <c r="AA141" s="43">
        <v>0</v>
      </c>
      <c r="AB141" s="43"/>
      <c r="AC141" s="43">
        <v>0</v>
      </c>
      <c r="AD141" s="43">
        <v>37</v>
      </c>
      <c r="AE141" s="43">
        <v>37</v>
      </c>
      <c r="AF141" s="43">
        <v>77</v>
      </c>
      <c r="AG141" s="43">
        <v>38.5</v>
      </c>
      <c r="AH141" s="43">
        <v>77</v>
      </c>
      <c r="AI141" s="61">
        <v>11</v>
      </c>
      <c r="AJ141" s="43">
        <v>77</v>
      </c>
    </row>
    <row r="142" spans="1:36" x14ac:dyDescent="0.2">
      <c r="A142" s="36" t="s">
        <v>731</v>
      </c>
      <c r="B142" s="36" t="s">
        <v>732</v>
      </c>
      <c r="C142" s="36" t="s">
        <v>55</v>
      </c>
      <c r="D142" s="36" t="s">
        <v>63</v>
      </c>
      <c r="E142" s="36" t="s">
        <v>118</v>
      </c>
      <c r="F142" s="36">
        <v>0</v>
      </c>
      <c r="G142" s="36">
        <v>0</v>
      </c>
      <c r="H142" s="36"/>
      <c r="I142" s="36">
        <v>0</v>
      </c>
      <c r="J142" s="36"/>
      <c r="K142" s="36">
        <v>0</v>
      </c>
      <c r="L142" s="36"/>
      <c r="M142" s="36">
        <v>0</v>
      </c>
      <c r="N142" s="36"/>
      <c r="O142" s="36">
        <v>0</v>
      </c>
      <c r="P142" s="36"/>
      <c r="Q142" s="36">
        <v>0</v>
      </c>
      <c r="R142" s="36"/>
      <c r="S142" s="36">
        <v>0</v>
      </c>
      <c r="T142" s="36"/>
      <c r="U142" s="36">
        <v>0</v>
      </c>
      <c r="V142" s="36"/>
      <c r="W142" s="36">
        <v>0</v>
      </c>
      <c r="X142" s="36"/>
      <c r="Y142" s="36">
        <v>0</v>
      </c>
      <c r="Z142" s="36"/>
      <c r="AA142" s="36">
        <v>0</v>
      </c>
      <c r="AB142" s="36"/>
      <c r="AC142" s="36">
        <v>0</v>
      </c>
      <c r="AD142" s="36"/>
      <c r="AE142" s="36">
        <v>0</v>
      </c>
      <c r="AF142" s="36">
        <v>0</v>
      </c>
      <c r="AG142" s="36" t="e">
        <v>#DIV/0!</v>
      </c>
      <c r="AH142" s="36">
        <v>0</v>
      </c>
      <c r="AI142" s="60">
        <v>0</v>
      </c>
      <c r="AJ142" s="36">
        <v>0</v>
      </c>
    </row>
    <row r="143" spans="1:36" x14ac:dyDescent="0.2">
      <c r="A143" s="43" t="s">
        <v>737</v>
      </c>
      <c r="B143" s="43" t="s">
        <v>738</v>
      </c>
      <c r="C143" s="43" t="s">
        <v>55</v>
      </c>
      <c r="D143" s="43" t="s">
        <v>63</v>
      </c>
      <c r="E143" s="43" t="s">
        <v>118</v>
      </c>
      <c r="F143" s="43">
        <v>0</v>
      </c>
      <c r="G143" s="43">
        <v>0</v>
      </c>
      <c r="H143" s="43"/>
      <c r="I143" s="43">
        <v>0</v>
      </c>
      <c r="J143" s="43"/>
      <c r="K143" s="43">
        <v>0</v>
      </c>
      <c r="L143" s="43"/>
      <c r="M143" s="43">
        <v>0</v>
      </c>
      <c r="N143" s="43"/>
      <c r="O143" s="43">
        <v>0</v>
      </c>
      <c r="P143" s="43"/>
      <c r="Q143" s="43">
        <v>0</v>
      </c>
      <c r="R143" s="43"/>
      <c r="S143" s="43">
        <v>0</v>
      </c>
      <c r="T143" s="43"/>
      <c r="U143" s="43">
        <v>0</v>
      </c>
      <c r="V143" s="43"/>
      <c r="W143" s="43">
        <v>0</v>
      </c>
      <c r="X143" s="43"/>
      <c r="Y143" s="43">
        <v>0</v>
      </c>
      <c r="Z143" s="43"/>
      <c r="AA143" s="43">
        <v>0</v>
      </c>
      <c r="AB143" s="43"/>
      <c r="AC143" s="43">
        <v>0</v>
      </c>
      <c r="AD143" s="43"/>
      <c r="AE143" s="43">
        <v>0</v>
      </c>
      <c r="AF143" s="43">
        <v>0</v>
      </c>
      <c r="AG143" s="43" t="e">
        <v>#DIV/0!</v>
      </c>
      <c r="AH143" s="43">
        <v>0</v>
      </c>
      <c r="AI143" s="61">
        <v>0</v>
      </c>
      <c r="AJ143" s="43">
        <v>0</v>
      </c>
    </row>
    <row r="144" spans="1:36" x14ac:dyDescent="0.2">
      <c r="A144" s="36" t="s">
        <v>739</v>
      </c>
      <c r="B144" s="36" t="s">
        <v>740</v>
      </c>
      <c r="C144" s="36" t="s">
        <v>55</v>
      </c>
      <c r="D144" s="36" t="s">
        <v>63</v>
      </c>
      <c r="E144" s="36" t="s">
        <v>118</v>
      </c>
      <c r="F144" s="36">
        <v>0</v>
      </c>
      <c r="G144" s="36">
        <v>0</v>
      </c>
      <c r="H144" s="36"/>
      <c r="I144" s="36">
        <v>0</v>
      </c>
      <c r="J144" s="36"/>
      <c r="K144" s="36">
        <v>0</v>
      </c>
      <c r="L144" s="36"/>
      <c r="M144" s="36">
        <v>0</v>
      </c>
      <c r="N144" s="36"/>
      <c r="O144" s="36">
        <v>0</v>
      </c>
      <c r="P144" s="36"/>
      <c r="Q144" s="36">
        <v>0</v>
      </c>
      <c r="R144" s="36"/>
      <c r="S144" s="36">
        <v>0</v>
      </c>
      <c r="T144" s="36"/>
      <c r="U144" s="36">
        <v>0</v>
      </c>
      <c r="V144" s="36"/>
      <c r="W144" s="36">
        <v>0</v>
      </c>
      <c r="X144" s="36"/>
      <c r="Y144" s="36">
        <v>0</v>
      </c>
      <c r="Z144" s="36"/>
      <c r="AA144" s="36">
        <v>0</v>
      </c>
      <c r="AB144" s="36"/>
      <c r="AC144" s="36">
        <v>0</v>
      </c>
      <c r="AD144" s="36"/>
      <c r="AE144" s="36">
        <v>0</v>
      </c>
      <c r="AF144" s="36">
        <v>0</v>
      </c>
      <c r="AG144" s="36" t="e">
        <v>#DIV/0!</v>
      </c>
      <c r="AH144" s="36">
        <v>0</v>
      </c>
      <c r="AI144" s="60">
        <v>0</v>
      </c>
      <c r="AJ144" s="36">
        <v>0</v>
      </c>
    </row>
    <row r="145" spans="1:36" x14ac:dyDescent="0.2">
      <c r="A145" s="43" t="s">
        <v>743</v>
      </c>
      <c r="B145" s="43" t="s">
        <v>744</v>
      </c>
      <c r="C145" s="43" t="s">
        <v>55</v>
      </c>
      <c r="D145" s="43" t="s">
        <v>63</v>
      </c>
      <c r="E145" s="43" t="s">
        <v>118</v>
      </c>
      <c r="F145" s="43">
        <v>0</v>
      </c>
      <c r="G145" s="43">
        <v>0</v>
      </c>
      <c r="H145" s="43"/>
      <c r="I145" s="43">
        <v>0</v>
      </c>
      <c r="J145" s="43"/>
      <c r="K145" s="43">
        <v>0</v>
      </c>
      <c r="L145" s="43"/>
      <c r="M145" s="43">
        <v>0</v>
      </c>
      <c r="N145" s="43"/>
      <c r="O145" s="43">
        <v>0</v>
      </c>
      <c r="P145" s="43"/>
      <c r="Q145" s="43">
        <v>0</v>
      </c>
      <c r="R145" s="43"/>
      <c r="S145" s="43">
        <v>0</v>
      </c>
      <c r="T145" s="43"/>
      <c r="U145" s="43">
        <v>0</v>
      </c>
      <c r="V145" s="43"/>
      <c r="W145" s="43">
        <v>0</v>
      </c>
      <c r="X145" s="43"/>
      <c r="Y145" s="43">
        <v>0</v>
      </c>
      <c r="Z145" s="43"/>
      <c r="AA145" s="43">
        <v>0</v>
      </c>
      <c r="AB145" s="43"/>
      <c r="AC145" s="43">
        <v>0</v>
      </c>
      <c r="AD145" s="43"/>
      <c r="AE145" s="43">
        <v>0</v>
      </c>
      <c r="AF145" s="43">
        <v>0</v>
      </c>
      <c r="AG145" s="43" t="e">
        <v>#DIV/0!</v>
      </c>
      <c r="AH145" s="43">
        <v>0</v>
      </c>
      <c r="AI145" s="61">
        <v>0</v>
      </c>
      <c r="AJ145" s="43">
        <v>0</v>
      </c>
    </row>
    <row r="146" spans="1:36" x14ac:dyDescent="0.2">
      <c r="A146" s="36" t="s">
        <v>745</v>
      </c>
      <c r="B146" s="36" t="s">
        <v>746</v>
      </c>
      <c r="C146" s="36" t="s">
        <v>55</v>
      </c>
      <c r="D146" s="36" t="s">
        <v>63</v>
      </c>
      <c r="E146" s="36" t="s">
        <v>118</v>
      </c>
      <c r="F146" s="36">
        <v>0</v>
      </c>
      <c r="G146" s="36">
        <v>1</v>
      </c>
      <c r="H146" s="36"/>
      <c r="I146" s="36">
        <v>0</v>
      </c>
      <c r="J146" s="36"/>
      <c r="K146" s="36">
        <v>0</v>
      </c>
      <c r="L146" s="36"/>
      <c r="M146" s="36">
        <v>0</v>
      </c>
      <c r="N146" s="36"/>
      <c r="O146" s="36">
        <v>0</v>
      </c>
      <c r="P146" s="36"/>
      <c r="Q146" s="36">
        <v>0</v>
      </c>
      <c r="R146" s="36"/>
      <c r="S146" s="36">
        <v>0</v>
      </c>
      <c r="T146" s="36">
        <v>40</v>
      </c>
      <c r="U146" s="36">
        <v>40</v>
      </c>
      <c r="V146" s="36"/>
      <c r="W146" s="36">
        <v>0</v>
      </c>
      <c r="X146" s="36"/>
      <c r="Y146" s="36">
        <v>0</v>
      </c>
      <c r="Z146" s="36"/>
      <c r="AA146" s="36">
        <v>0</v>
      </c>
      <c r="AB146" s="36"/>
      <c r="AC146" s="36">
        <v>0</v>
      </c>
      <c r="AD146" s="36"/>
      <c r="AE146" s="36">
        <v>0</v>
      </c>
      <c r="AF146" s="36">
        <v>40</v>
      </c>
      <c r="AG146" s="36">
        <v>40</v>
      </c>
      <c r="AH146" s="36">
        <v>40</v>
      </c>
      <c r="AI146" s="60">
        <v>5.7142857142857144</v>
      </c>
      <c r="AJ146" s="36">
        <v>40</v>
      </c>
    </row>
    <row r="147" spans="1:36" x14ac:dyDescent="0.2">
      <c r="A147" s="43" t="s">
        <v>747</v>
      </c>
      <c r="B147" s="43" t="s">
        <v>748</v>
      </c>
      <c r="C147" s="43" t="s">
        <v>55</v>
      </c>
      <c r="D147" s="43" t="s">
        <v>63</v>
      </c>
      <c r="E147" s="43" t="s">
        <v>118</v>
      </c>
      <c r="F147" s="43">
        <v>0</v>
      </c>
      <c r="G147" s="43">
        <v>0</v>
      </c>
      <c r="H147" s="43"/>
      <c r="I147" s="43">
        <v>0</v>
      </c>
      <c r="J147" s="43"/>
      <c r="K147" s="43">
        <v>0</v>
      </c>
      <c r="L147" s="43"/>
      <c r="M147" s="43">
        <v>0</v>
      </c>
      <c r="N147" s="43"/>
      <c r="O147" s="43">
        <v>0</v>
      </c>
      <c r="P147" s="43"/>
      <c r="Q147" s="43">
        <v>0</v>
      </c>
      <c r="R147" s="43"/>
      <c r="S147" s="43">
        <v>0</v>
      </c>
      <c r="T147" s="43"/>
      <c r="U147" s="43">
        <v>0</v>
      </c>
      <c r="V147" s="43"/>
      <c r="W147" s="43">
        <v>0</v>
      </c>
      <c r="X147" s="43"/>
      <c r="Y147" s="43">
        <v>0</v>
      </c>
      <c r="Z147" s="43"/>
      <c r="AA147" s="43">
        <v>0</v>
      </c>
      <c r="AB147" s="43"/>
      <c r="AC147" s="43">
        <v>0</v>
      </c>
      <c r="AD147" s="43"/>
      <c r="AE147" s="43">
        <v>0</v>
      </c>
      <c r="AF147" s="43">
        <v>0</v>
      </c>
      <c r="AG147" s="43" t="e">
        <v>#DIV/0!</v>
      </c>
      <c r="AH147" s="43">
        <v>0</v>
      </c>
      <c r="AI147" s="61">
        <v>0</v>
      </c>
      <c r="AJ147" s="43">
        <v>0</v>
      </c>
    </row>
    <row r="148" spans="1:36" x14ac:dyDescent="0.2">
      <c r="A148" s="36" t="s">
        <v>749</v>
      </c>
      <c r="B148" s="36" t="s">
        <v>750</v>
      </c>
      <c r="C148" s="36" t="s">
        <v>55</v>
      </c>
      <c r="D148" s="36" t="s">
        <v>63</v>
      </c>
      <c r="E148" s="36" t="s">
        <v>118</v>
      </c>
      <c r="F148" s="36">
        <v>0</v>
      </c>
      <c r="G148" s="36">
        <v>0</v>
      </c>
      <c r="H148" s="36"/>
      <c r="I148" s="36">
        <v>0</v>
      </c>
      <c r="J148" s="36"/>
      <c r="K148" s="36">
        <v>0</v>
      </c>
      <c r="L148" s="36"/>
      <c r="M148" s="36">
        <v>0</v>
      </c>
      <c r="N148" s="36"/>
      <c r="O148" s="36">
        <v>0</v>
      </c>
      <c r="P148" s="36"/>
      <c r="Q148" s="36">
        <v>0</v>
      </c>
      <c r="R148" s="36"/>
      <c r="S148" s="36">
        <v>0</v>
      </c>
      <c r="T148" s="36"/>
      <c r="U148" s="36">
        <v>0</v>
      </c>
      <c r="V148" s="36"/>
      <c r="W148" s="36">
        <v>0</v>
      </c>
      <c r="X148" s="36"/>
      <c r="Y148" s="36">
        <v>0</v>
      </c>
      <c r="Z148" s="36"/>
      <c r="AA148" s="36">
        <v>0</v>
      </c>
      <c r="AB148" s="36"/>
      <c r="AC148" s="36">
        <v>0</v>
      </c>
      <c r="AD148" s="36"/>
      <c r="AE148" s="36">
        <v>0</v>
      </c>
      <c r="AF148" s="36">
        <v>0</v>
      </c>
      <c r="AG148" s="36" t="e">
        <v>#DIV/0!</v>
      </c>
      <c r="AH148" s="36">
        <v>0</v>
      </c>
      <c r="AI148" s="60">
        <v>0</v>
      </c>
      <c r="AJ148" s="36">
        <v>0</v>
      </c>
    </row>
    <row r="149" spans="1:36" x14ac:dyDescent="0.2">
      <c r="A149" s="43" t="s">
        <v>751</v>
      </c>
      <c r="B149" s="43" t="s">
        <v>752</v>
      </c>
      <c r="C149" s="43" t="s">
        <v>55</v>
      </c>
      <c r="D149" s="43" t="s">
        <v>63</v>
      </c>
      <c r="E149" s="43" t="s">
        <v>118</v>
      </c>
      <c r="F149" s="43">
        <v>0</v>
      </c>
      <c r="G149" s="43">
        <v>2</v>
      </c>
      <c r="H149" s="43"/>
      <c r="I149" s="43">
        <v>0</v>
      </c>
      <c r="J149" s="43"/>
      <c r="K149" s="43">
        <v>0</v>
      </c>
      <c r="L149" s="43"/>
      <c r="M149" s="43">
        <v>0</v>
      </c>
      <c r="N149" s="43"/>
      <c r="O149" s="43">
        <v>0</v>
      </c>
      <c r="P149" s="43"/>
      <c r="Q149" s="43">
        <v>0</v>
      </c>
      <c r="R149" s="43"/>
      <c r="S149" s="43">
        <v>0</v>
      </c>
      <c r="T149" s="43">
        <v>45</v>
      </c>
      <c r="U149" s="43">
        <v>45</v>
      </c>
      <c r="V149" s="43"/>
      <c r="W149" s="43">
        <v>0</v>
      </c>
      <c r="X149" s="43">
        <v>35</v>
      </c>
      <c r="Y149" s="43">
        <v>35</v>
      </c>
      <c r="Z149" s="43"/>
      <c r="AA149" s="43">
        <v>0</v>
      </c>
      <c r="AB149" s="43"/>
      <c r="AC149" s="43">
        <v>0</v>
      </c>
      <c r="AD149" s="43"/>
      <c r="AE149" s="43">
        <v>0</v>
      </c>
      <c r="AF149" s="43">
        <v>80</v>
      </c>
      <c r="AG149" s="43">
        <v>40</v>
      </c>
      <c r="AH149" s="43">
        <v>80</v>
      </c>
      <c r="AI149" s="61">
        <v>11.428571428571429</v>
      </c>
      <c r="AJ149" s="43">
        <v>80</v>
      </c>
    </row>
    <row r="150" spans="1:36" x14ac:dyDescent="0.2">
      <c r="A150" s="36" t="s">
        <v>757</v>
      </c>
      <c r="B150" s="36" t="s">
        <v>758</v>
      </c>
      <c r="C150" s="36" t="s">
        <v>55</v>
      </c>
      <c r="D150" s="36" t="s">
        <v>63</v>
      </c>
      <c r="E150" s="36" t="s">
        <v>118</v>
      </c>
      <c r="F150" s="36">
        <v>0</v>
      </c>
      <c r="G150" s="36">
        <v>0</v>
      </c>
      <c r="H150" s="36"/>
      <c r="I150" s="36">
        <v>0</v>
      </c>
      <c r="J150" s="36"/>
      <c r="K150" s="36">
        <v>0</v>
      </c>
      <c r="L150" s="36"/>
      <c r="M150" s="36">
        <v>0</v>
      </c>
      <c r="N150" s="36"/>
      <c r="O150" s="36">
        <v>0</v>
      </c>
      <c r="P150" s="36"/>
      <c r="Q150" s="36">
        <v>0</v>
      </c>
      <c r="R150" s="36"/>
      <c r="S150" s="36">
        <v>0</v>
      </c>
      <c r="T150" s="36"/>
      <c r="U150" s="36">
        <v>0</v>
      </c>
      <c r="V150" s="36"/>
      <c r="W150" s="36">
        <v>0</v>
      </c>
      <c r="X150" s="36"/>
      <c r="Y150" s="36">
        <v>0</v>
      </c>
      <c r="Z150" s="36"/>
      <c r="AA150" s="36">
        <v>0</v>
      </c>
      <c r="AB150" s="36"/>
      <c r="AC150" s="36">
        <v>0</v>
      </c>
      <c r="AD150" s="36"/>
      <c r="AE150" s="36">
        <v>0</v>
      </c>
      <c r="AF150" s="36">
        <v>0</v>
      </c>
      <c r="AG150" s="36" t="e">
        <v>#DIV/0!</v>
      </c>
      <c r="AH150" s="36">
        <v>0</v>
      </c>
      <c r="AI150" s="60">
        <v>0</v>
      </c>
      <c r="AJ150" s="36">
        <v>0</v>
      </c>
    </row>
    <row r="151" spans="1:36" x14ac:dyDescent="0.2">
      <c r="A151" s="43" t="s">
        <v>759</v>
      </c>
      <c r="B151" s="43" t="s">
        <v>760</v>
      </c>
      <c r="C151" s="43" t="s">
        <v>55</v>
      </c>
      <c r="D151" s="43" t="s">
        <v>63</v>
      </c>
      <c r="E151" s="43" t="s">
        <v>118</v>
      </c>
      <c r="F151" s="43">
        <v>0</v>
      </c>
      <c r="G151" s="43">
        <v>0</v>
      </c>
      <c r="H151" s="43"/>
      <c r="I151" s="43">
        <v>0</v>
      </c>
      <c r="J151" s="43"/>
      <c r="K151" s="43">
        <v>0</v>
      </c>
      <c r="L151" s="43"/>
      <c r="M151" s="43">
        <v>0</v>
      </c>
      <c r="N151" s="43"/>
      <c r="O151" s="43">
        <v>0</v>
      </c>
      <c r="P151" s="43"/>
      <c r="Q151" s="43">
        <v>0</v>
      </c>
      <c r="R151" s="43"/>
      <c r="S151" s="43">
        <v>0</v>
      </c>
      <c r="T151" s="43"/>
      <c r="U151" s="43">
        <v>0</v>
      </c>
      <c r="V151" s="43"/>
      <c r="W151" s="43">
        <v>0</v>
      </c>
      <c r="X151" s="43"/>
      <c r="Y151" s="43">
        <v>0</v>
      </c>
      <c r="Z151" s="43"/>
      <c r="AA151" s="43">
        <v>0</v>
      </c>
      <c r="AB151" s="43"/>
      <c r="AC151" s="43">
        <v>0</v>
      </c>
      <c r="AD151" s="43"/>
      <c r="AE151" s="43">
        <v>0</v>
      </c>
      <c r="AF151" s="43">
        <v>0</v>
      </c>
      <c r="AG151" s="43" t="e">
        <v>#DIV/0!</v>
      </c>
      <c r="AH151" s="43">
        <v>0</v>
      </c>
      <c r="AI151" s="61">
        <v>0</v>
      </c>
      <c r="AJ151" s="43">
        <v>0</v>
      </c>
    </row>
    <row r="152" spans="1:36" x14ac:dyDescent="0.2">
      <c r="A152" s="36" t="s">
        <v>764</v>
      </c>
      <c r="B152" s="36" t="s">
        <v>765</v>
      </c>
      <c r="C152" s="36" t="s">
        <v>55</v>
      </c>
      <c r="D152" s="36" t="s">
        <v>63</v>
      </c>
      <c r="E152" s="36" t="s">
        <v>118</v>
      </c>
      <c r="F152" s="36">
        <v>0</v>
      </c>
      <c r="G152" s="36">
        <v>1</v>
      </c>
      <c r="H152" s="36"/>
      <c r="I152" s="36">
        <v>0</v>
      </c>
      <c r="J152" s="36"/>
      <c r="K152" s="36">
        <v>0</v>
      </c>
      <c r="L152" s="36"/>
      <c r="M152" s="36">
        <v>0</v>
      </c>
      <c r="N152" s="36"/>
      <c r="O152" s="36">
        <v>0</v>
      </c>
      <c r="P152" s="36"/>
      <c r="Q152" s="36">
        <v>0</v>
      </c>
      <c r="R152" s="36"/>
      <c r="S152" s="36">
        <v>0</v>
      </c>
      <c r="T152" s="36">
        <v>41</v>
      </c>
      <c r="U152" s="36">
        <v>41</v>
      </c>
      <c r="V152" s="36"/>
      <c r="W152" s="36">
        <v>0</v>
      </c>
      <c r="X152" s="36"/>
      <c r="Y152" s="36">
        <v>0</v>
      </c>
      <c r="Z152" s="36"/>
      <c r="AA152" s="36">
        <v>0</v>
      </c>
      <c r="AB152" s="36"/>
      <c r="AC152" s="36">
        <v>0</v>
      </c>
      <c r="AD152" s="36"/>
      <c r="AE152" s="36">
        <v>0</v>
      </c>
      <c r="AF152" s="36">
        <v>41</v>
      </c>
      <c r="AG152" s="36">
        <v>41</v>
      </c>
      <c r="AH152" s="36">
        <v>41</v>
      </c>
      <c r="AI152" s="60">
        <v>5.8571428571428568</v>
      </c>
      <c r="AJ152" s="36">
        <v>41</v>
      </c>
    </row>
    <row r="153" spans="1:36" x14ac:dyDescent="0.2">
      <c r="A153" s="43" t="s">
        <v>766</v>
      </c>
      <c r="B153" s="43" t="s">
        <v>767</v>
      </c>
      <c r="C153" s="43" t="s">
        <v>55</v>
      </c>
      <c r="D153" s="43" t="s">
        <v>63</v>
      </c>
      <c r="E153" s="43" t="s">
        <v>118</v>
      </c>
      <c r="F153" s="43">
        <v>0</v>
      </c>
      <c r="G153" s="43">
        <v>0</v>
      </c>
      <c r="H153" s="43"/>
      <c r="I153" s="43">
        <v>0</v>
      </c>
      <c r="J153" s="43"/>
      <c r="K153" s="43">
        <v>0</v>
      </c>
      <c r="L153" s="43"/>
      <c r="M153" s="43">
        <v>0</v>
      </c>
      <c r="N153" s="43"/>
      <c r="O153" s="43">
        <v>0</v>
      </c>
      <c r="P153" s="43"/>
      <c r="Q153" s="43">
        <v>0</v>
      </c>
      <c r="R153" s="43"/>
      <c r="S153" s="43">
        <v>0</v>
      </c>
      <c r="T153" s="43"/>
      <c r="U153" s="43">
        <v>0</v>
      </c>
      <c r="V153" s="43"/>
      <c r="W153" s="43">
        <v>0</v>
      </c>
      <c r="X153" s="43"/>
      <c r="Y153" s="43">
        <v>0</v>
      </c>
      <c r="Z153" s="43"/>
      <c r="AA153" s="43">
        <v>0</v>
      </c>
      <c r="AB153" s="43"/>
      <c r="AC153" s="43">
        <v>0</v>
      </c>
      <c r="AD153" s="43"/>
      <c r="AE153" s="43">
        <v>0</v>
      </c>
      <c r="AF153" s="43">
        <v>0</v>
      </c>
      <c r="AG153" s="43" t="e">
        <v>#DIV/0!</v>
      </c>
      <c r="AH153" s="43">
        <v>0</v>
      </c>
      <c r="AI153" s="61">
        <v>0</v>
      </c>
      <c r="AJ153" s="43">
        <v>0</v>
      </c>
    </row>
    <row r="154" spans="1:36" x14ac:dyDescent="0.2">
      <c r="A154" s="36" t="s">
        <v>768</v>
      </c>
      <c r="B154" s="36" t="s">
        <v>769</v>
      </c>
      <c r="C154" s="36" t="s">
        <v>55</v>
      </c>
      <c r="D154" s="36" t="s">
        <v>98</v>
      </c>
      <c r="E154" s="36" t="s">
        <v>118</v>
      </c>
      <c r="F154" s="36">
        <v>0</v>
      </c>
      <c r="G154" s="36">
        <v>0</v>
      </c>
      <c r="H154" s="36"/>
      <c r="I154" s="36">
        <v>0</v>
      </c>
      <c r="J154" s="36"/>
      <c r="K154" s="36">
        <v>0</v>
      </c>
      <c r="L154" s="36"/>
      <c r="M154" s="36">
        <v>0</v>
      </c>
      <c r="N154" s="36"/>
      <c r="O154" s="36">
        <v>0</v>
      </c>
      <c r="P154" s="36"/>
      <c r="Q154" s="36">
        <v>0</v>
      </c>
      <c r="R154" s="36"/>
      <c r="S154" s="36">
        <v>0</v>
      </c>
      <c r="T154" s="36"/>
      <c r="U154" s="36">
        <v>0</v>
      </c>
      <c r="V154" s="36"/>
      <c r="W154" s="36">
        <v>0</v>
      </c>
      <c r="X154" s="36"/>
      <c r="Y154" s="36">
        <v>0</v>
      </c>
      <c r="Z154" s="36"/>
      <c r="AA154" s="36">
        <v>0</v>
      </c>
      <c r="AB154" s="36"/>
      <c r="AC154" s="36">
        <v>0</v>
      </c>
      <c r="AD154" s="36"/>
      <c r="AE154" s="36">
        <v>0</v>
      </c>
      <c r="AF154" s="36">
        <v>0</v>
      </c>
      <c r="AG154" s="36" t="e">
        <v>#DIV/0!</v>
      </c>
      <c r="AH154" s="36">
        <v>0</v>
      </c>
      <c r="AI154" s="60">
        <v>0</v>
      </c>
      <c r="AJ154" s="36">
        <v>0</v>
      </c>
    </row>
    <row r="155" spans="1:36" x14ac:dyDescent="0.2">
      <c r="A155" s="43" t="s">
        <v>774</v>
      </c>
      <c r="B155" s="43" t="s">
        <v>775</v>
      </c>
      <c r="C155" s="43" t="s">
        <v>55</v>
      </c>
      <c r="D155" s="43" t="s">
        <v>63</v>
      </c>
      <c r="E155" s="43" t="s">
        <v>118</v>
      </c>
      <c r="F155" s="43">
        <v>0</v>
      </c>
      <c r="G155" s="43">
        <v>0</v>
      </c>
      <c r="H155" s="43"/>
      <c r="I155" s="43">
        <v>0</v>
      </c>
      <c r="J155" s="43"/>
      <c r="K155" s="43">
        <v>0</v>
      </c>
      <c r="L155" s="43"/>
      <c r="M155" s="43">
        <v>0</v>
      </c>
      <c r="N155" s="43"/>
      <c r="O155" s="43">
        <v>0</v>
      </c>
      <c r="P155" s="43"/>
      <c r="Q155" s="43">
        <v>0</v>
      </c>
      <c r="R155" s="43"/>
      <c r="S155" s="43">
        <v>0</v>
      </c>
      <c r="T155" s="43"/>
      <c r="U155" s="43">
        <v>0</v>
      </c>
      <c r="V155" s="43"/>
      <c r="W155" s="43">
        <v>0</v>
      </c>
      <c r="X155" s="43"/>
      <c r="Y155" s="43">
        <v>0</v>
      </c>
      <c r="Z155" s="43"/>
      <c r="AA155" s="43">
        <v>0</v>
      </c>
      <c r="AB155" s="43"/>
      <c r="AC155" s="43">
        <v>0</v>
      </c>
      <c r="AD155" s="43"/>
      <c r="AE155" s="43">
        <v>0</v>
      </c>
      <c r="AF155" s="43">
        <v>0</v>
      </c>
      <c r="AG155" s="43" t="e">
        <v>#DIV/0!</v>
      </c>
      <c r="AH155" s="43">
        <v>0</v>
      </c>
      <c r="AI155" s="61">
        <v>0</v>
      </c>
      <c r="AJ155" s="43">
        <v>0</v>
      </c>
    </row>
    <row r="156" spans="1:36" x14ac:dyDescent="0.2">
      <c r="A156" s="36" t="s">
        <v>780</v>
      </c>
      <c r="B156" s="36" t="s">
        <v>781</v>
      </c>
      <c r="C156" s="36" t="s">
        <v>55</v>
      </c>
      <c r="D156" s="36" t="s">
        <v>63</v>
      </c>
      <c r="E156" s="36" t="s">
        <v>118</v>
      </c>
      <c r="F156" s="36">
        <v>0</v>
      </c>
      <c r="G156" s="36">
        <v>0</v>
      </c>
      <c r="H156" s="36"/>
      <c r="I156" s="36">
        <v>0</v>
      </c>
      <c r="J156" s="36"/>
      <c r="K156" s="36">
        <v>0</v>
      </c>
      <c r="L156" s="36"/>
      <c r="M156" s="36">
        <v>0</v>
      </c>
      <c r="N156" s="36"/>
      <c r="O156" s="36">
        <v>0</v>
      </c>
      <c r="P156" s="36"/>
      <c r="Q156" s="36">
        <v>0</v>
      </c>
      <c r="R156" s="36"/>
      <c r="S156" s="36">
        <v>0</v>
      </c>
      <c r="T156" s="36"/>
      <c r="U156" s="36">
        <v>0</v>
      </c>
      <c r="V156" s="36"/>
      <c r="W156" s="36">
        <v>0</v>
      </c>
      <c r="X156" s="36"/>
      <c r="Y156" s="36">
        <v>0</v>
      </c>
      <c r="Z156" s="36"/>
      <c r="AA156" s="36">
        <v>0</v>
      </c>
      <c r="AB156" s="36"/>
      <c r="AC156" s="36">
        <v>0</v>
      </c>
      <c r="AD156" s="36"/>
      <c r="AE156" s="36">
        <v>0</v>
      </c>
      <c r="AF156" s="36">
        <v>0</v>
      </c>
      <c r="AG156" s="36" t="e">
        <v>#DIV/0!</v>
      </c>
      <c r="AH156" s="36">
        <v>0</v>
      </c>
      <c r="AI156" s="60">
        <v>0</v>
      </c>
      <c r="AJ156" s="36">
        <v>0</v>
      </c>
    </row>
    <row r="157" spans="1:36" x14ac:dyDescent="0.2">
      <c r="A157" s="43" t="s">
        <v>784</v>
      </c>
      <c r="B157" s="43" t="s">
        <v>785</v>
      </c>
      <c r="C157" s="43" t="s">
        <v>55</v>
      </c>
      <c r="D157" s="43" t="s">
        <v>63</v>
      </c>
      <c r="E157" s="43" t="s">
        <v>118</v>
      </c>
      <c r="F157" s="43">
        <v>0</v>
      </c>
      <c r="G157" s="43">
        <v>0</v>
      </c>
      <c r="H157" s="43"/>
      <c r="I157" s="43">
        <v>0</v>
      </c>
      <c r="J157" s="43"/>
      <c r="K157" s="43">
        <v>0</v>
      </c>
      <c r="L157" s="43"/>
      <c r="M157" s="43">
        <v>0</v>
      </c>
      <c r="N157" s="43"/>
      <c r="O157" s="43">
        <v>0</v>
      </c>
      <c r="P157" s="43"/>
      <c r="Q157" s="43">
        <v>0</v>
      </c>
      <c r="R157" s="43"/>
      <c r="S157" s="43">
        <v>0</v>
      </c>
      <c r="T157" s="43"/>
      <c r="U157" s="43">
        <v>0</v>
      </c>
      <c r="V157" s="43"/>
      <c r="W157" s="43">
        <v>0</v>
      </c>
      <c r="X157" s="43"/>
      <c r="Y157" s="43">
        <v>0</v>
      </c>
      <c r="Z157" s="43"/>
      <c r="AA157" s="43">
        <v>0</v>
      </c>
      <c r="AB157" s="43"/>
      <c r="AC157" s="43">
        <v>0</v>
      </c>
      <c r="AD157" s="43"/>
      <c r="AE157" s="43">
        <v>0</v>
      </c>
      <c r="AF157" s="43">
        <v>0</v>
      </c>
      <c r="AG157" s="43" t="e">
        <v>#DIV/0!</v>
      </c>
      <c r="AH157" s="43">
        <v>0</v>
      </c>
      <c r="AI157" s="61">
        <v>0</v>
      </c>
      <c r="AJ157" s="43">
        <v>0</v>
      </c>
    </row>
    <row r="158" spans="1:36" x14ac:dyDescent="0.2">
      <c r="A158" s="36" t="s">
        <v>801</v>
      </c>
      <c r="B158" s="36" t="s">
        <v>802</v>
      </c>
      <c r="C158" s="36" t="s">
        <v>55</v>
      </c>
      <c r="D158" s="36" t="s">
        <v>63</v>
      </c>
      <c r="E158" s="36" t="s">
        <v>118</v>
      </c>
      <c r="F158" s="36">
        <v>0</v>
      </c>
      <c r="G158" s="36">
        <v>0</v>
      </c>
      <c r="H158" s="36"/>
      <c r="I158" s="36">
        <v>0</v>
      </c>
      <c r="J158" s="36"/>
      <c r="K158" s="36">
        <v>0</v>
      </c>
      <c r="L158" s="36"/>
      <c r="M158" s="36">
        <v>0</v>
      </c>
      <c r="N158" s="36"/>
      <c r="O158" s="36">
        <v>0</v>
      </c>
      <c r="P158" s="36"/>
      <c r="Q158" s="36">
        <v>0</v>
      </c>
      <c r="R158" s="36"/>
      <c r="S158" s="36">
        <v>0</v>
      </c>
      <c r="T158" s="36"/>
      <c r="U158" s="36">
        <v>0</v>
      </c>
      <c r="V158" s="36"/>
      <c r="W158" s="36">
        <v>0</v>
      </c>
      <c r="X158" s="36"/>
      <c r="Y158" s="36">
        <v>0</v>
      </c>
      <c r="Z158" s="36"/>
      <c r="AA158" s="36">
        <v>0</v>
      </c>
      <c r="AB158" s="36"/>
      <c r="AC158" s="36">
        <v>0</v>
      </c>
      <c r="AD158" s="36"/>
      <c r="AE158" s="36">
        <v>0</v>
      </c>
      <c r="AF158" s="36">
        <v>0</v>
      </c>
      <c r="AG158" s="36" t="e">
        <v>#DIV/0!</v>
      </c>
      <c r="AH158" s="36">
        <v>0</v>
      </c>
      <c r="AI158" s="60">
        <v>0</v>
      </c>
      <c r="AJ158" s="36">
        <v>0</v>
      </c>
    </row>
    <row r="159" spans="1:36" x14ac:dyDescent="0.2">
      <c r="A159" s="43" t="s">
        <v>803</v>
      </c>
      <c r="B159" s="43" t="s">
        <v>804</v>
      </c>
      <c r="C159" s="43" t="s">
        <v>55</v>
      </c>
      <c r="D159" s="43" t="s">
        <v>189</v>
      </c>
      <c r="E159" s="43" t="s">
        <v>118</v>
      </c>
      <c r="F159" s="43">
        <v>0</v>
      </c>
      <c r="G159" s="43">
        <v>0</v>
      </c>
      <c r="H159" s="43"/>
      <c r="I159" s="43">
        <v>0</v>
      </c>
      <c r="J159" s="43"/>
      <c r="K159" s="43">
        <v>0</v>
      </c>
      <c r="L159" s="43"/>
      <c r="M159" s="43">
        <v>0</v>
      </c>
      <c r="N159" s="43"/>
      <c r="O159" s="43">
        <v>0</v>
      </c>
      <c r="P159" s="43"/>
      <c r="Q159" s="43">
        <v>0</v>
      </c>
      <c r="R159" s="43"/>
      <c r="S159" s="43">
        <v>0</v>
      </c>
      <c r="T159" s="43"/>
      <c r="U159" s="43">
        <v>0</v>
      </c>
      <c r="V159" s="43"/>
      <c r="W159" s="43">
        <v>0</v>
      </c>
      <c r="X159" s="43"/>
      <c r="Y159" s="43">
        <v>0</v>
      </c>
      <c r="Z159" s="43"/>
      <c r="AA159" s="43">
        <v>0</v>
      </c>
      <c r="AB159" s="43"/>
      <c r="AC159" s="43">
        <v>0</v>
      </c>
      <c r="AD159" s="43"/>
      <c r="AE159" s="43">
        <v>0</v>
      </c>
      <c r="AF159" s="43">
        <v>0</v>
      </c>
      <c r="AG159" s="43" t="e">
        <v>#DIV/0!</v>
      </c>
      <c r="AH159" s="43">
        <v>0</v>
      </c>
      <c r="AI159" s="61">
        <v>0</v>
      </c>
      <c r="AJ159" s="43">
        <v>0</v>
      </c>
    </row>
    <row r="160" spans="1:36" x14ac:dyDescent="0.2">
      <c r="A160" s="36" t="s">
        <v>809</v>
      </c>
      <c r="B160" s="36" t="s">
        <v>810</v>
      </c>
      <c r="C160" s="36" t="s">
        <v>55</v>
      </c>
      <c r="D160" s="36" t="s">
        <v>63</v>
      </c>
      <c r="E160" s="36" t="s">
        <v>118</v>
      </c>
      <c r="F160" s="36">
        <v>0</v>
      </c>
      <c r="G160" s="36">
        <v>0</v>
      </c>
      <c r="H160" s="36"/>
      <c r="I160" s="36">
        <v>0</v>
      </c>
      <c r="J160" s="36"/>
      <c r="K160" s="36">
        <v>0</v>
      </c>
      <c r="L160" s="36"/>
      <c r="M160" s="36">
        <v>0</v>
      </c>
      <c r="N160" s="36"/>
      <c r="O160" s="36">
        <v>0</v>
      </c>
      <c r="P160" s="36"/>
      <c r="Q160" s="36">
        <v>0</v>
      </c>
      <c r="R160" s="36"/>
      <c r="S160" s="36">
        <v>0</v>
      </c>
      <c r="T160" s="36"/>
      <c r="U160" s="36">
        <v>0</v>
      </c>
      <c r="V160" s="36"/>
      <c r="W160" s="36">
        <v>0</v>
      </c>
      <c r="X160" s="36"/>
      <c r="Y160" s="36">
        <v>0</v>
      </c>
      <c r="Z160" s="36"/>
      <c r="AA160" s="36">
        <v>0</v>
      </c>
      <c r="AB160" s="36"/>
      <c r="AC160" s="36">
        <v>0</v>
      </c>
      <c r="AD160" s="36"/>
      <c r="AE160" s="36">
        <v>0</v>
      </c>
      <c r="AF160" s="36">
        <v>0</v>
      </c>
      <c r="AG160" s="36" t="e">
        <v>#DIV/0!</v>
      </c>
      <c r="AH160" s="36">
        <v>0</v>
      </c>
      <c r="AI160" s="60">
        <v>0</v>
      </c>
      <c r="AJ160" s="36">
        <v>0</v>
      </c>
    </row>
    <row r="161" spans="1:36" x14ac:dyDescent="0.2">
      <c r="A161" s="43" t="s">
        <v>815</v>
      </c>
      <c r="B161" s="43" t="s">
        <v>816</v>
      </c>
      <c r="C161" s="43" t="s">
        <v>55</v>
      </c>
      <c r="D161" s="43" t="s">
        <v>63</v>
      </c>
      <c r="E161" s="43" t="s">
        <v>118</v>
      </c>
      <c r="F161" s="43">
        <v>0</v>
      </c>
      <c r="G161" s="43">
        <v>1</v>
      </c>
      <c r="H161" s="43"/>
      <c r="I161" s="43">
        <v>0</v>
      </c>
      <c r="J161" s="43"/>
      <c r="K161" s="43">
        <v>0</v>
      </c>
      <c r="L161" s="43"/>
      <c r="M161" s="43">
        <v>0</v>
      </c>
      <c r="N161" s="43"/>
      <c r="O161" s="43">
        <v>0</v>
      </c>
      <c r="P161" s="43"/>
      <c r="Q161" s="43">
        <v>0</v>
      </c>
      <c r="R161" s="43"/>
      <c r="S161" s="43">
        <v>0</v>
      </c>
      <c r="T161" s="43">
        <v>35</v>
      </c>
      <c r="U161" s="43">
        <v>35</v>
      </c>
      <c r="V161" s="43"/>
      <c r="W161" s="43">
        <v>0</v>
      </c>
      <c r="X161" s="43"/>
      <c r="Y161" s="43">
        <v>0</v>
      </c>
      <c r="Z161" s="43"/>
      <c r="AA161" s="43">
        <v>0</v>
      </c>
      <c r="AB161" s="43"/>
      <c r="AC161" s="43">
        <v>0</v>
      </c>
      <c r="AD161" s="43"/>
      <c r="AE161" s="43">
        <v>0</v>
      </c>
      <c r="AF161" s="43">
        <v>35</v>
      </c>
      <c r="AG161" s="43">
        <v>35</v>
      </c>
      <c r="AH161" s="43">
        <v>35</v>
      </c>
      <c r="AI161" s="61">
        <v>5</v>
      </c>
      <c r="AJ161" s="43">
        <v>35</v>
      </c>
    </row>
    <row r="162" spans="1:36" x14ac:dyDescent="0.2">
      <c r="A162" s="36" t="s">
        <v>1132</v>
      </c>
      <c r="B162" s="36" t="s">
        <v>1237</v>
      </c>
      <c r="C162" s="36" t="s">
        <v>55</v>
      </c>
      <c r="D162" s="36" t="s">
        <v>63</v>
      </c>
      <c r="E162" s="36" t="s">
        <v>118</v>
      </c>
      <c r="F162" s="36">
        <v>0</v>
      </c>
      <c r="G162" s="36">
        <v>1</v>
      </c>
      <c r="H162" s="36"/>
      <c r="I162" s="36">
        <v>0</v>
      </c>
      <c r="J162" s="36"/>
      <c r="K162" s="36">
        <v>0</v>
      </c>
      <c r="L162" s="36"/>
      <c r="M162" s="36">
        <v>0</v>
      </c>
      <c r="N162" s="36"/>
      <c r="O162" s="36">
        <v>0</v>
      </c>
      <c r="P162" s="36"/>
      <c r="Q162" s="36">
        <v>0</v>
      </c>
      <c r="R162" s="36"/>
      <c r="S162" s="36">
        <v>0</v>
      </c>
      <c r="T162" s="36">
        <v>48</v>
      </c>
      <c r="U162" s="36">
        <v>48</v>
      </c>
      <c r="V162" s="36"/>
      <c r="W162" s="36">
        <v>0</v>
      </c>
      <c r="X162" s="36"/>
      <c r="Y162" s="36">
        <v>0</v>
      </c>
      <c r="Z162" s="36"/>
      <c r="AA162" s="36">
        <v>0</v>
      </c>
      <c r="AB162" s="36"/>
      <c r="AC162" s="36">
        <v>0</v>
      </c>
      <c r="AD162" s="36"/>
      <c r="AE162" s="36">
        <v>0</v>
      </c>
      <c r="AF162" s="36">
        <v>48</v>
      </c>
      <c r="AG162" s="36">
        <v>48</v>
      </c>
      <c r="AH162" s="36">
        <v>48</v>
      </c>
      <c r="AI162" s="60">
        <v>6.8571428571428568</v>
      </c>
      <c r="AJ162" s="36">
        <v>48</v>
      </c>
    </row>
    <row r="163" spans="1:36" x14ac:dyDescent="0.2">
      <c r="A163" s="43" t="s">
        <v>1133</v>
      </c>
      <c r="B163" s="43" t="s">
        <v>1238</v>
      </c>
      <c r="C163" s="43" t="s">
        <v>55</v>
      </c>
      <c r="D163" s="43" t="s">
        <v>63</v>
      </c>
      <c r="E163" s="43" t="s">
        <v>118</v>
      </c>
      <c r="F163" s="43">
        <v>0</v>
      </c>
      <c r="G163" s="43">
        <v>1</v>
      </c>
      <c r="H163" s="43"/>
      <c r="I163" s="43">
        <v>0</v>
      </c>
      <c r="J163" s="43"/>
      <c r="K163" s="43">
        <v>0</v>
      </c>
      <c r="L163" s="43"/>
      <c r="M163" s="43">
        <v>0</v>
      </c>
      <c r="N163" s="43"/>
      <c r="O163" s="43">
        <v>0</v>
      </c>
      <c r="P163" s="43"/>
      <c r="Q163" s="43">
        <v>0</v>
      </c>
      <c r="R163" s="43"/>
      <c r="S163" s="43">
        <v>0</v>
      </c>
      <c r="T163" s="43">
        <v>44</v>
      </c>
      <c r="U163" s="43">
        <v>44</v>
      </c>
      <c r="V163" s="43"/>
      <c r="W163" s="43">
        <v>0</v>
      </c>
      <c r="X163" s="43"/>
      <c r="Y163" s="43">
        <v>0</v>
      </c>
      <c r="Z163" s="43"/>
      <c r="AA163" s="43">
        <v>0</v>
      </c>
      <c r="AB163" s="43"/>
      <c r="AC163" s="43">
        <v>0</v>
      </c>
      <c r="AD163" s="43"/>
      <c r="AE163" s="43">
        <v>0</v>
      </c>
      <c r="AF163" s="43">
        <v>44</v>
      </c>
      <c r="AG163" s="43">
        <v>44</v>
      </c>
      <c r="AH163" s="43">
        <v>44</v>
      </c>
      <c r="AI163" s="61">
        <v>6.2857142857142856</v>
      </c>
      <c r="AJ163" s="43">
        <v>44</v>
      </c>
    </row>
    <row r="164" spans="1:36" x14ac:dyDescent="0.2">
      <c r="A164" s="36" t="s">
        <v>1134</v>
      </c>
      <c r="B164" s="36" t="s">
        <v>1239</v>
      </c>
      <c r="C164" s="36" t="s">
        <v>55</v>
      </c>
      <c r="D164" s="36" t="s">
        <v>63</v>
      </c>
      <c r="E164" s="36" t="s">
        <v>118</v>
      </c>
      <c r="F164" s="36">
        <v>0</v>
      </c>
      <c r="G164" s="36">
        <v>1</v>
      </c>
      <c r="H164" s="36"/>
      <c r="I164" s="36">
        <v>0</v>
      </c>
      <c r="J164" s="36"/>
      <c r="K164" s="36">
        <v>0</v>
      </c>
      <c r="L164" s="36"/>
      <c r="M164" s="36">
        <v>0</v>
      </c>
      <c r="N164" s="36"/>
      <c r="O164" s="36">
        <v>0</v>
      </c>
      <c r="P164" s="36"/>
      <c r="Q164" s="36">
        <v>0</v>
      </c>
      <c r="R164" s="36"/>
      <c r="S164" s="36">
        <v>0</v>
      </c>
      <c r="T164" s="36">
        <v>48</v>
      </c>
      <c r="U164" s="36">
        <v>48</v>
      </c>
      <c r="V164" s="36"/>
      <c r="W164" s="36">
        <v>0</v>
      </c>
      <c r="X164" s="36"/>
      <c r="Y164" s="36">
        <v>0</v>
      </c>
      <c r="Z164" s="36"/>
      <c r="AA164" s="36">
        <v>0</v>
      </c>
      <c r="AB164" s="36"/>
      <c r="AC164" s="36">
        <v>0</v>
      </c>
      <c r="AD164" s="36"/>
      <c r="AE164" s="36">
        <v>0</v>
      </c>
      <c r="AF164" s="36">
        <v>48</v>
      </c>
      <c r="AG164" s="36">
        <v>48</v>
      </c>
      <c r="AH164" s="36">
        <v>48</v>
      </c>
      <c r="AI164" s="60">
        <v>6.8571428571428568</v>
      </c>
      <c r="AJ164" s="36">
        <v>48</v>
      </c>
    </row>
    <row r="165" spans="1:36" x14ac:dyDescent="0.2">
      <c r="A165" s="43" t="s">
        <v>1135</v>
      </c>
      <c r="B165" s="43" t="s">
        <v>1240</v>
      </c>
      <c r="C165" s="43" t="s">
        <v>55</v>
      </c>
      <c r="D165" s="43" t="s">
        <v>63</v>
      </c>
      <c r="E165" s="43" t="s">
        <v>118</v>
      </c>
      <c r="F165" s="43">
        <v>0</v>
      </c>
      <c r="G165" s="43">
        <v>1</v>
      </c>
      <c r="H165" s="43"/>
      <c r="I165" s="43">
        <v>0</v>
      </c>
      <c r="J165" s="43"/>
      <c r="K165" s="43">
        <v>0</v>
      </c>
      <c r="L165" s="43"/>
      <c r="M165" s="43">
        <v>0</v>
      </c>
      <c r="N165" s="43"/>
      <c r="O165" s="43">
        <v>0</v>
      </c>
      <c r="P165" s="43"/>
      <c r="Q165" s="43">
        <v>0</v>
      </c>
      <c r="R165" s="43"/>
      <c r="S165" s="43">
        <v>0</v>
      </c>
      <c r="T165" s="43">
        <v>41</v>
      </c>
      <c r="U165" s="43">
        <v>41</v>
      </c>
      <c r="V165" s="43"/>
      <c r="W165" s="43">
        <v>0</v>
      </c>
      <c r="X165" s="43"/>
      <c r="Y165" s="43">
        <v>0</v>
      </c>
      <c r="Z165" s="43"/>
      <c r="AA165" s="43">
        <v>0</v>
      </c>
      <c r="AB165" s="43"/>
      <c r="AC165" s="43">
        <v>0</v>
      </c>
      <c r="AD165" s="43"/>
      <c r="AE165" s="43">
        <v>0</v>
      </c>
      <c r="AF165" s="43">
        <v>41</v>
      </c>
      <c r="AG165" s="43">
        <v>41</v>
      </c>
      <c r="AH165" s="43">
        <v>41</v>
      </c>
      <c r="AI165" s="61">
        <v>5.8571428571428568</v>
      </c>
      <c r="AJ165" s="43">
        <v>41</v>
      </c>
    </row>
    <row r="166" spans="1:36" x14ac:dyDescent="0.2">
      <c r="A166" s="36" t="s">
        <v>1136</v>
      </c>
      <c r="B166" s="36" t="s">
        <v>1241</v>
      </c>
      <c r="C166" s="36" t="s">
        <v>55</v>
      </c>
      <c r="D166" s="36" t="s">
        <v>63</v>
      </c>
      <c r="E166" s="36" t="s">
        <v>118</v>
      </c>
      <c r="F166" s="36">
        <v>0</v>
      </c>
      <c r="G166" s="36">
        <v>1</v>
      </c>
      <c r="H166" s="36"/>
      <c r="I166" s="36">
        <v>0</v>
      </c>
      <c r="J166" s="36"/>
      <c r="K166" s="36">
        <v>0</v>
      </c>
      <c r="L166" s="36"/>
      <c r="M166" s="36">
        <v>0</v>
      </c>
      <c r="N166" s="36"/>
      <c r="O166" s="36">
        <v>0</v>
      </c>
      <c r="P166" s="36"/>
      <c r="Q166" s="36">
        <v>0</v>
      </c>
      <c r="R166" s="36"/>
      <c r="S166" s="36">
        <v>0</v>
      </c>
      <c r="T166" s="36">
        <v>40</v>
      </c>
      <c r="U166" s="36">
        <v>40</v>
      </c>
      <c r="V166" s="36"/>
      <c r="W166" s="36">
        <v>0</v>
      </c>
      <c r="X166" s="36"/>
      <c r="Y166" s="36">
        <v>0</v>
      </c>
      <c r="Z166" s="36"/>
      <c r="AA166" s="36">
        <v>0</v>
      </c>
      <c r="AB166" s="36"/>
      <c r="AC166" s="36">
        <v>0</v>
      </c>
      <c r="AD166" s="36"/>
      <c r="AE166" s="36">
        <v>0</v>
      </c>
      <c r="AF166" s="36">
        <v>40</v>
      </c>
      <c r="AG166" s="36">
        <v>40</v>
      </c>
      <c r="AH166" s="36">
        <v>40</v>
      </c>
      <c r="AI166" s="60">
        <v>5.7142857142857144</v>
      </c>
      <c r="AJ166" s="36">
        <v>40</v>
      </c>
    </row>
    <row r="167" spans="1:36" x14ac:dyDescent="0.2">
      <c r="A167" s="43" t="s">
        <v>1137</v>
      </c>
      <c r="B167" s="43" t="s">
        <v>1242</v>
      </c>
      <c r="C167" s="43" t="s">
        <v>55</v>
      </c>
      <c r="D167" s="43" t="s">
        <v>63</v>
      </c>
      <c r="E167" s="43" t="s">
        <v>118</v>
      </c>
      <c r="F167" s="43">
        <v>0</v>
      </c>
      <c r="G167" s="43">
        <v>1</v>
      </c>
      <c r="H167" s="43"/>
      <c r="I167" s="43">
        <v>0</v>
      </c>
      <c r="J167" s="43"/>
      <c r="K167" s="43">
        <v>0</v>
      </c>
      <c r="L167" s="43"/>
      <c r="M167" s="43">
        <v>0</v>
      </c>
      <c r="N167" s="43"/>
      <c r="O167" s="43">
        <v>0</v>
      </c>
      <c r="P167" s="43"/>
      <c r="Q167" s="43">
        <v>0</v>
      </c>
      <c r="R167" s="43"/>
      <c r="S167" s="43">
        <v>0</v>
      </c>
      <c r="T167" s="43">
        <v>45</v>
      </c>
      <c r="U167" s="43">
        <v>45</v>
      </c>
      <c r="V167" s="43"/>
      <c r="W167" s="43">
        <v>0</v>
      </c>
      <c r="X167" s="43"/>
      <c r="Y167" s="43">
        <v>0</v>
      </c>
      <c r="Z167" s="43"/>
      <c r="AA167" s="43">
        <v>0</v>
      </c>
      <c r="AB167" s="43"/>
      <c r="AC167" s="43">
        <v>0</v>
      </c>
      <c r="AD167" s="43"/>
      <c r="AE167" s="43">
        <v>0</v>
      </c>
      <c r="AF167" s="43">
        <v>45</v>
      </c>
      <c r="AG167" s="43">
        <v>45</v>
      </c>
      <c r="AH167" s="43">
        <v>45</v>
      </c>
      <c r="AI167" s="61">
        <v>6.4285714285714288</v>
      </c>
      <c r="AJ167" s="43">
        <v>45</v>
      </c>
    </row>
    <row r="168" spans="1:36" x14ac:dyDescent="0.2">
      <c r="A168" s="36" t="s">
        <v>1138</v>
      </c>
      <c r="B168" s="36" t="s">
        <v>1243</v>
      </c>
      <c r="C168" s="36" t="s">
        <v>55</v>
      </c>
      <c r="D168" s="36" t="s">
        <v>63</v>
      </c>
      <c r="E168" s="36" t="s">
        <v>118</v>
      </c>
      <c r="F168" s="36">
        <v>0</v>
      </c>
      <c r="G168" s="36">
        <v>1</v>
      </c>
      <c r="H168" s="36"/>
      <c r="I168" s="36">
        <v>0</v>
      </c>
      <c r="J168" s="36"/>
      <c r="K168" s="36">
        <v>0</v>
      </c>
      <c r="L168" s="36"/>
      <c r="M168" s="36">
        <v>0</v>
      </c>
      <c r="N168" s="36"/>
      <c r="O168" s="36">
        <v>0</v>
      </c>
      <c r="P168" s="36"/>
      <c r="Q168" s="36">
        <v>0</v>
      </c>
      <c r="R168" s="36"/>
      <c r="S168" s="36">
        <v>0</v>
      </c>
      <c r="T168" s="36">
        <v>47</v>
      </c>
      <c r="U168" s="36">
        <v>47</v>
      </c>
      <c r="V168" s="36"/>
      <c r="W168" s="36">
        <v>0</v>
      </c>
      <c r="X168" s="36"/>
      <c r="Y168" s="36">
        <v>0</v>
      </c>
      <c r="Z168" s="36"/>
      <c r="AA168" s="36">
        <v>0</v>
      </c>
      <c r="AB168" s="36"/>
      <c r="AC168" s="36">
        <v>0</v>
      </c>
      <c r="AD168" s="36"/>
      <c r="AE168" s="36">
        <v>0</v>
      </c>
      <c r="AF168" s="36">
        <v>47</v>
      </c>
      <c r="AG168" s="36">
        <v>47</v>
      </c>
      <c r="AH168" s="36">
        <v>47</v>
      </c>
      <c r="AI168" s="60">
        <v>6.7142857142857144</v>
      </c>
      <c r="AJ168" s="36">
        <v>47</v>
      </c>
    </row>
    <row r="169" spans="1:36" x14ac:dyDescent="0.2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61"/>
      <c r="AJ169" s="43"/>
    </row>
    <row r="170" spans="1:36" x14ac:dyDescent="0.2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60"/>
      <c r="AJ170" s="36"/>
    </row>
    <row r="171" spans="1:36" x14ac:dyDescent="0.2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61"/>
      <c r="AJ171" s="43"/>
    </row>
    <row r="172" spans="1:36" x14ac:dyDescent="0.2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60"/>
      <c r="AJ172" s="36"/>
    </row>
    <row r="173" spans="1:36" x14ac:dyDescent="0.2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61"/>
      <c r="AJ173" s="43"/>
    </row>
    <row r="174" spans="1:36" x14ac:dyDescent="0.2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60"/>
      <c r="AJ174" s="36"/>
    </row>
    <row r="175" spans="1:36" x14ac:dyDescent="0.2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61"/>
      <c r="AJ175" s="43"/>
    </row>
    <row r="176" spans="1:36" x14ac:dyDescent="0.2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60"/>
      <c r="AJ176" s="36"/>
    </row>
    <row r="177" spans="1:36" x14ac:dyDescent="0.2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61"/>
      <c r="AJ177" s="43"/>
    </row>
    <row r="178" spans="1:36" x14ac:dyDescent="0.2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60"/>
      <c r="AJ178" s="36"/>
    </row>
    <row r="179" spans="1:36" x14ac:dyDescent="0.2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61"/>
      <c r="AJ179" s="43"/>
    </row>
    <row r="180" spans="1:36" x14ac:dyDescent="0.2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60"/>
      <c r="AJ180" s="36"/>
    </row>
    <row r="181" spans="1:36" x14ac:dyDescent="0.2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61"/>
      <c r="AJ181" s="43"/>
    </row>
    <row r="182" spans="1:36" ht="15.75" customHeight="1" x14ac:dyDescent="0.2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60"/>
      <c r="AJ182" s="36"/>
    </row>
    <row r="183" spans="1:36" ht="15.75" customHeight="1" x14ac:dyDescent="0.2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61"/>
      <c r="AJ183" s="43"/>
    </row>
    <row r="184" spans="1:36" ht="15.75" customHeight="1" x14ac:dyDescent="0.2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60"/>
      <c r="AJ184" s="36"/>
    </row>
    <row r="185" spans="1:36" ht="15.75" customHeight="1" x14ac:dyDescent="0.2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61"/>
      <c r="AJ185" s="43"/>
    </row>
    <row r="186" spans="1:36" ht="15.75" customHeight="1" x14ac:dyDescent="0.2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60"/>
      <c r="AJ186" s="36"/>
    </row>
    <row r="187" spans="1:36" ht="15.75" customHeight="1" x14ac:dyDescent="0.2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61"/>
      <c r="AJ187" s="43"/>
    </row>
    <row r="188" spans="1:36" ht="15.75" customHeight="1" x14ac:dyDescent="0.2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60"/>
      <c r="AJ188" s="36"/>
    </row>
    <row r="189" spans="1:36" ht="15.75" customHeight="1" x14ac:dyDescent="0.2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61"/>
      <c r="AJ189" s="43"/>
    </row>
    <row r="190" spans="1:36" ht="15.75" customHeight="1" x14ac:dyDescent="0.2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60"/>
      <c r="AJ190" s="36"/>
    </row>
    <row r="191" spans="1:36" ht="15.75" customHeight="1" x14ac:dyDescent="0.2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61"/>
      <c r="AJ191" s="43"/>
    </row>
    <row r="192" spans="1:36" ht="15.75" customHeight="1" x14ac:dyDescent="0.2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60"/>
      <c r="AJ192" s="36"/>
    </row>
    <row r="193" spans="1:36" ht="15.75" customHeight="1" x14ac:dyDescent="0.2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61"/>
      <c r="AJ193" s="43"/>
    </row>
    <row r="194" spans="1:36" ht="15.75" customHeight="1" x14ac:dyDescent="0.2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60"/>
      <c r="AJ194" s="36"/>
    </row>
    <row r="195" spans="1:36" ht="15.75" customHeight="1" x14ac:dyDescent="0.2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61"/>
      <c r="AJ195" s="43"/>
    </row>
    <row r="196" spans="1:36" ht="15.75" customHeight="1" x14ac:dyDescent="0.2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60"/>
      <c r="AJ196" s="36"/>
    </row>
    <row r="197" spans="1:36" ht="15.75" customHeight="1" x14ac:dyDescent="0.2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61"/>
      <c r="AJ197" s="43"/>
    </row>
    <row r="198" spans="1:36" ht="15.75" customHeight="1" x14ac:dyDescent="0.2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60"/>
      <c r="AJ198" s="36"/>
    </row>
    <row r="199" spans="1:36" ht="15.75" customHeight="1" x14ac:dyDescent="0.2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61"/>
      <c r="AJ199" s="43"/>
    </row>
    <row r="200" spans="1:36" ht="15.75" customHeight="1" x14ac:dyDescent="0.2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60"/>
      <c r="AJ200" s="36"/>
    </row>
    <row r="201" spans="1:36" ht="15.75" customHeight="1" x14ac:dyDescent="0.2">
      <c r="A201" s="49"/>
      <c r="B201" s="50"/>
      <c r="C201" s="50"/>
      <c r="D201" s="50"/>
      <c r="E201" s="50"/>
      <c r="F201" s="50"/>
      <c r="G201" s="41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64"/>
      <c r="AJ201" s="50"/>
    </row>
    <row r="202" spans="1:36" ht="15.75" customHeight="1" x14ac:dyDescent="0.2">
      <c r="A202" s="49"/>
      <c r="B202" s="50"/>
      <c r="C202" s="50"/>
      <c r="D202" s="50"/>
      <c r="E202" s="50"/>
      <c r="F202" s="50"/>
      <c r="G202" s="41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64"/>
      <c r="AJ202" s="50"/>
    </row>
    <row r="203" spans="1:36" ht="15.75" customHeight="1" x14ac:dyDescent="0.2">
      <c r="A203" s="49"/>
      <c r="B203" s="50"/>
      <c r="C203" s="50"/>
      <c r="D203" s="50"/>
      <c r="E203" s="50"/>
      <c r="F203" s="50"/>
      <c r="G203" s="41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64"/>
      <c r="AJ203" s="50"/>
    </row>
    <row r="204" spans="1:36" ht="15.75" customHeight="1" x14ac:dyDescent="0.2">
      <c r="A204" s="49"/>
      <c r="B204" s="50"/>
      <c r="C204" s="50"/>
      <c r="D204" s="50"/>
      <c r="E204" s="50"/>
      <c r="F204" s="50"/>
      <c r="G204" s="41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64"/>
      <c r="AJ204" s="50"/>
    </row>
    <row r="205" spans="1:36" ht="15.75" customHeight="1" x14ac:dyDescent="0.2">
      <c r="A205" s="49"/>
      <c r="B205" s="50"/>
      <c r="C205" s="50"/>
      <c r="D205" s="50"/>
      <c r="E205" s="50"/>
      <c r="F205" s="50"/>
      <c r="G205" s="41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64"/>
      <c r="AJ205" s="50"/>
    </row>
    <row r="206" spans="1:36" ht="15.75" customHeight="1" x14ac:dyDescent="0.2">
      <c r="A206" s="49"/>
      <c r="B206" s="50"/>
      <c r="C206" s="50"/>
      <c r="D206" s="50"/>
      <c r="E206" s="50"/>
      <c r="F206" s="50"/>
      <c r="G206" s="41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64"/>
      <c r="AJ206" s="50"/>
    </row>
    <row r="207" spans="1:36" ht="15.75" customHeight="1" x14ac:dyDescent="0.2">
      <c r="A207" s="49"/>
      <c r="B207" s="50"/>
      <c r="C207" s="50"/>
      <c r="D207" s="50"/>
      <c r="E207" s="50"/>
      <c r="F207" s="50"/>
      <c r="G207" s="41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64"/>
      <c r="AJ207" s="50"/>
    </row>
    <row r="208" spans="1:36" ht="15.75" customHeight="1" x14ac:dyDescent="0.2">
      <c r="A208" s="49"/>
      <c r="B208" s="50"/>
      <c r="C208" s="50"/>
      <c r="D208" s="50"/>
      <c r="E208" s="50"/>
      <c r="F208" s="50"/>
      <c r="G208" s="41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64"/>
      <c r="AJ208" s="50"/>
    </row>
    <row r="209" spans="1:36" ht="15.75" customHeight="1" x14ac:dyDescent="0.2">
      <c r="A209" s="49"/>
      <c r="B209" s="50"/>
      <c r="C209" s="50"/>
      <c r="D209" s="50"/>
      <c r="E209" s="50"/>
      <c r="F209" s="50"/>
      <c r="G209" s="41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64"/>
      <c r="AJ209" s="50"/>
    </row>
    <row r="210" spans="1:36" ht="15.75" customHeight="1" x14ac:dyDescent="0.2">
      <c r="A210" s="49"/>
      <c r="B210" s="50"/>
      <c r="C210" s="50"/>
      <c r="D210" s="50"/>
      <c r="E210" s="50"/>
      <c r="F210" s="50"/>
      <c r="G210" s="41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64"/>
      <c r="AJ210" s="50"/>
    </row>
    <row r="211" spans="1:36" ht="15.75" customHeight="1" x14ac:dyDescent="0.2">
      <c r="A211" s="49"/>
      <c r="B211" s="50"/>
      <c r="C211" s="50"/>
      <c r="D211" s="50"/>
      <c r="E211" s="50"/>
      <c r="F211" s="50"/>
      <c r="G211" s="41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64"/>
      <c r="AJ211" s="50"/>
    </row>
    <row r="212" spans="1:36" ht="15.75" customHeight="1" x14ac:dyDescent="0.2">
      <c r="A212" s="49"/>
      <c r="B212" s="50"/>
      <c r="C212" s="50"/>
      <c r="D212" s="50"/>
      <c r="E212" s="50"/>
      <c r="F212" s="50"/>
      <c r="G212" s="41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64"/>
      <c r="AJ212" s="50"/>
    </row>
    <row r="213" spans="1:36" ht="15.75" customHeight="1" x14ac:dyDescent="0.2">
      <c r="A213" s="49"/>
      <c r="B213" s="50"/>
      <c r="C213" s="50"/>
      <c r="D213" s="50"/>
      <c r="E213" s="50"/>
      <c r="F213" s="50"/>
      <c r="G213" s="41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64"/>
      <c r="AJ213" s="50"/>
    </row>
    <row r="214" spans="1:36" ht="15.75" customHeight="1" x14ac:dyDescent="0.2">
      <c r="A214" s="49"/>
      <c r="B214" s="50"/>
      <c r="C214" s="50"/>
      <c r="D214" s="50"/>
      <c r="E214" s="50"/>
      <c r="F214" s="50"/>
      <c r="G214" s="41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64"/>
      <c r="AJ214" s="50"/>
    </row>
    <row r="215" spans="1:36" ht="15.75" customHeight="1" x14ac:dyDescent="0.2">
      <c r="A215" s="49"/>
      <c r="B215" s="50"/>
      <c r="C215" s="50"/>
      <c r="D215" s="50"/>
      <c r="E215" s="50"/>
      <c r="F215" s="50"/>
      <c r="G215" s="41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64"/>
      <c r="AJ215" s="50"/>
    </row>
    <row r="216" spans="1:36" ht="15.75" customHeight="1" x14ac:dyDescent="0.2">
      <c r="A216" s="49"/>
      <c r="B216" s="50"/>
      <c r="C216" s="50"/>
      <c r="D216" s="50"/>
      <c r="E216" s="50"/>
      <c r="F216" s="50"/>
      <c r="G216" s="41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64"/>
      <c r="AJ216" s="50"/>
    </row>
    <row r="217" spans="1:36" ht="15.75" customHeight="1" x14ac:dyDescent="0.2">
      <c r="A217" s="49"/>
      <c r="B217" s="50"/>
      <c r="C217" s="50"/>
      <c r="D217" s="50"/>
      <c r="E217" s="50"/>
      <c r="F217" s="50"/>
      <c r="G217" s="41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64"/>
      <c r="AJ217" s="50"/>
    </row>
    <row r="218" spans="1:36" ht="15.75" customHeight="1" x14ac:dyDescent="0.2">
      <c r="A218" s="49"/>
      <c r="B218" s="50"/>
      <c r="C218" s="50"/>
      <c r="D218" s="50"/>
      <c r="E218" s="50"/>
      <c r="F218" s="50"/>
      <c r="G218" s="41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64"/>
      <c r="AJ218" s="50"/>
    </row>
    <row r="219" spans="1:36" ht="15.75" customHeight="1" x14ac:dyDescent="0.2">
      <c r="A219" s="49"/>
      <c r="B219" s="50"/>
      <c r="C219" s="50"/>
      <c r="D219" s="50"/>
      <c r="E219" s="50"/>
      <c r="F219" s="50"/>
      <c r="G219" s="41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64"/>
      <c r="AJ219" s="50"/>
    </row>
    <row r="220" spans="1:36" ht="15.75" customHeight="1" x14ac:dyDescent="0.2">
      <c r="A220" s="49"/>
      <c r="B220" s="50"/>
      <c r="C220" s="50"/>
      <c r="D220" s="50"/>
      <c r="E220" s="50"/>
      <c r="F220" s="50"/>
      <c r="G220" s="41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64"/>
      <c r="AJ220" s="50"/>
    </row>
    <row r="221" spans="1:36" ht="15.75" customHeight="1" x14ac:dyDescent="0.2">
      <c r="A221" s="49"/>
      <c r="B221" s="50"/>
      <c r="C221" s="50"/>
      <c r="D221" s="50"/>
      <c r="E221" s="50"/>
      <c r="F221" s="50"/>
      <c r="G221" s="41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64"/>
      <c r="AJ221" s="50"/>
    </row>
    <row r="222" spans="1:36" ht="15.75" customHeight="1" x14ac:dyDescent="0.2">
      <c r="A222" s="49"/>
      <c r="B222" s="50"/>
      <c r="C222" s="50"/>
      <c r="D222" s="50"/>
      <c r="E222" s="50"/>
      <c r="F222" s="50"/>
      <c r="G222" s="41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64"/>
      <c r="AJ222" s="50"/>
    </row>
    <row r="223" spans="1:36" ht="15.75" customHeight="1" x14ac:dyDescent="0.2">
      <c r="A223" s="49"/>
      <c r="B223" s="50"/>
      <c r="C223" s="50"/>
      <c r="D223" s="50"/>
      <c r="E223" s="50"/>
      <c r="F223" s="50"/>
      <c r="G223" s="41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64"/>
      <c r="AJ223" s="50"/>
    </row>
    <row r="224" spans="1:36" ht="15.75" customHeight="1" x14ac:dyDescent="0.2">
      <c r="A224" s="49"/>
      <c r="B224" s="50"/>
      <c r="C224" s="50"/>
      <c r="D224" s="50"/>
      <c r="E224" s="50"/>
      <c r="F224" s="50"/>
      <c r="G224" s="41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64"/>
      <c r="AJ224" s="50"/>
    </row>
    <row r="225" spans="1:36" ht="15.75" customHeight="1" x14ac:dyDescent="0.2">
      <c r="A225" s="49"/>
      <c r="B225" s="50"/>
      <c r="C225" s="50"/>
      <c r="D225" s="50"/>
      <c r="E225" s="50"/>
      <c r="F225" s="50"/>
      <c r="G225" s="41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64"/>
      <c r="AJ225" s="50"/>
    </row>
    <row r="226" spans="1:36" ht="15.75" customHeight="1" x14ac:dyDescent="0.2">
      <c r="A226" s="49"/>
      <c r="B226" s="50"/>
      <c r="C226" s="50"/>
      <c r="D226" s="50"/>
      <c r="E226" s="50"/>
      <c r="F226" s="50"/>
      <c r="G226" s="41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64"/>
      <c r="AJ226" s="50"/>
    </row>
    <row r="227" spans="1:36" ht="15.75" customHeight="1" x14ac:dyDescent="0.2">
      <c r="A227" s="49"/>
      <c r="B227" s="50"/>
      <c r="C227" s="50"/>
      <c r="D227" s="50"/>
      <c r="E227" s="50"/>
      <c r="F227" s="50"/>
      <c r="G227" s="41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64"/>
      <c r="AJ227" s="50"/>
    </row>
    <row r="228" spans="1:36" ht="15.75" customHeight="1" x14ac:dyDescent="0.2">
      <c r="A228" s="49"/>
      <c r="B228" s="50"/>
      <c r="C228" s="50"/>
      <c r="D228" s="50"/>
      <c r="E228" s="50"/>
      <c r="F228" s="50"/>
      <c r="G228" s="41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64"/>
      <c r="AJ228" s="50"/>
    </row>
    <row r="229" spans="1:36" ht="15.75" customHeight="1" x14ac:dyDescent="0.2">
      <c r="A229" s="49"/>
      <c r="B229" s="50"/>
      <c r="C229" s="50"/>
      <c r="D229" s="50"/>
      <c r="E229" s="50"/>
      <c r="F229" s="50"/>
      <c r="G229" s="41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64"/>
      <c r="AJ229" s="50"/>
    </row>
  </sheetData>
  <pageMargins left="0.23622047244094491" right="0.23622047244094491" top="0.74803149606299213" bottom="0.74803149606299213" header="0.31496062992125984" footer="0.31496062992125984"/>
  <pageSetup paperSize="9" scale="48" fitToHeight="0" orientation="landscape" r:id="rId1"/>
  <headerFooter>
    <oddHeader>&amp;A</oddHeader>
  </headerFooter>
  <colBreaks count="1" manualBreakCount="1">
    <brk id="35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outlinePr summaryBelow="0" summaryRight="0"/>
    <pageSetUpPr fitToPage="1"/>
  </sheetPr>
  <dimension ref="A1:AU1000"/>
  <sheetViews>
    <sheetView zoomScaleNormal="100" workbookViewId="0">
      <selection activeCell="G39" sqref="G39"/>
    </sheetView>
  </sheetViews>
  <sheetFormatPr defaultColWidth="12.5703125" defaultRowHeight="15.75" customHeight="1" x14ac:dyDescent="0.2"/>
  <cols>
    <col min="1" max="1" width="15.140625" bestFit="1" customWidth="1"/>
    <col min="2" max="2" width="6.42578125" bestFit="1" customWidth="1"/>
    <col min="3" max="3" width="6.85546875" bestFit="1" customWidth="1"/>
    <col min="4" max="4" width="6.42578125" bestFit="1" customWidth="1"/>
    <col min="5" max="5" width="6.85546875" bestFit="1" customWidth="1"/>
    <col min="6" max="6" width="6.42578125" bestFit="1" customWidth="1"/>
    <col min="7" max="7" width="6.85546875" bestFit="1" customWidth="1"/>
    <col min="8" max="8" width="6.42578125" bestFit="1" customWidth="1"/>
    <col min="9" max="9" width="6.85546875" bestFit="1" customWidth="1"/>
    <col min="10" max="10" width="6.42578125" bestFit="1" customWidth="1"/>
    <col min="11" max="11" width="6.85546875" bestFit="1" customWidth="1"/>
    <col min="12" max="12" width="6.42578125" bestFit="1" customWidth="1"/>
    <col min="13" max="13" width="6.85546875" bestFit="1" customWidth="1"/>
    <col min="14" max="14" width="6.42578125" bestFit="1" customWidth="1"/>
    <col min="15" max="15" width="6.85546875" bestFit="1" customWidth="1"/>
    <col min="16" max="16" width="6.42578125" bestFit="1" customWidth="1"/>
    <col min="17" max="17" width="6.85546875" bestFit="1" customWidth="1"/>
    <col min="18" max="18" width="12" bestFit="1" customWidth="1"/>
    <col min="40" max="40" width="12" bestFit="1" customWidth="1"/>
  </cols>
  <sheetData>
    <row r="1" spans="1:25" ht="15.75" customHeight="1" x14ac:dyDescent="0.2">
      <c r="A1" s="93" t="s">
        <v>0</v>
      </c>
      <c r="B1" s="89" t="s">
        <v>39</v>
      </c>
      <c r="C1" s="90" t="s">
        <v>985</v>
      </c>
      <c r="D1" s="89" t="s">
        <v>37</v>
      </c>
      <c r="E1" s="90" t="s">
        <v>986</v>
      </c>
      <c r="F1" s="89" t="s">
        <v>35</v>
      </c>
      <c r="G1" s="90" t="s">
        <v>987</v>
      </c>
      <c r="H1" s="89" t="s">
        <v>33</v>
      </c>
      <c r="I1" s="90" t="s">
        <v>988</v>
      </c>
      <c r="J1" s="89" t="s">
        <v>31</v>
      </c>
      <c r="K1" s="90" t="s">
        <v>989</v>
      </c>
      <c r="L1" s="89" t="s">
        <v>29</v>
      </c>
      <c r="M1" s="90" t="s">
        <v>990</v>
      </c>
      <c r="N1" s="89" t="s">
        <v>27</v>
      </c>
      <c r="O1" s="90" t="s">
        <v>991</v>
      </c>
      <c r="P1" s="89" t="s">
        <v>25</v>
      </c>
      <c r="Q1" s="90" t="s">
        <v>992</v>
      </c>
      <c r="R1" s="91" t="s">
        <v>1</v>
      </c>
    </row>
    <row r="2" spans="1:25" ht="16.5" thickBot="1" x14ac:dyDescent="0.3">
      <c r="A2" s="94"/>
      <c r="B2" s="68" t="s">
        <v>1247</v>
      </c>
      <c r="C2" s="69" t="s">
        <v>1248</v>
      </c>
      <c r="D2" s="68" t="s">
        <v>1247</v>
      </c>
      <c r="E2" s="69" t="s">
        <v>1248</v>
      </c>
      <c r="F2" s="68" t="s">
        <v>1247</v>
      </c>
      <c r="G2" s="69" t="s">
        <v>1248</v>
      </c>
      <c r="H2" s="68" t="s">
        <v>1247</v>
      </c>
      <c r="I2" s="69" t="s">
        <v>1248</v>
      </c>
      <c r="J2" s="68" t="s">
        <v>1247</v>
      </c>
      <c r="K2" s="69" t="s">
        <v>1248</v>
      </c>
      <c r="L2" s="68" t="s">
        <v>1247</v>
      </c>
      <c r="M2" s="69" t="s">
        <v>1248</v>
      </c>
      <c r="N2" s="68" t="s">
        <v>1247</v>
      </c>
      <c r="O2" s="69" t="s">
        <v>1248</v>
      </c>
      <c r="P2" s="68" t="s">
        <v>1247</v>
      </c>
      <c r="Q2" s="69" t="s">
        <v>1248</v>
      </c>
      <c r="R2" s="92"/>
      <c r="S2" s="1"/>
      <c r="T2" s="1"/>
      <c r="U2" s="1"/>
      <c r="V2" s="1"/>
      <c r="W2" s="1"/>
      <c r="X2" s="1"/>
      <c r="Y2" s="1"/>
    </row>
    <row r="3" spans="1:25" x14ac:dyDescent="0.25">
      <c r="A3" s="17" t="s">
        <v>8</v>
      </c>
      <c r="B3" s="33">
        <v>340</v>
      </c>
      <c r="C3" s="33">
        <v>18</v>
      </c>
      <c r="D3" s="33">
        <v>385</v>
      </c>
      <c r="E3" s="31">
        <v>20</v>
      </c>
      <c r="F3" s="33">
        <v>380</v>
      </c>
      <c r="G3" s="33">
        <v>19</v>
      </c>
      <c r="H3" s="33">
        <v>327</v>
      </c>
      <c r="I3" s="33">
        <v>20</v>
      </c>
      <c r="J3" s="33">
        <v>366</v>
      </c>
      <c r="K3" s="33">
        <v>20</v>
      </c>
      <c r="L3" s="33">
        <v>383</v>
      </c>
      <c r="M3" s="33">
        <v>17</v>
      </c>
      <c r="N3" s="33">
        <v>355</v>
      </c>
      <c r="O3" s="33">
        <v>20</v>
      </c>
      <c r="P3" s="33">
        <v>386</v>
      </c>
      <c r="Q3" s="33">
        <v>19</v>
      </c>
      <c r="R3" s="14">
        <v>153</v>
      </c>
      <c r="S3" s="1"/>
      <c r="T3" s="1"/>
      <c r="U3" s="1"/>
      <c r="V3" s="1"/>
      <c r="W3" s="1"/>
      <c r="X3" s="1"/>
      <c r="Y3" s="1"/>
    </row>
    <row r="4" spans="1:25" x14ac:dyDescent="0.25">
      <c r="A4" s="18" t="s">
        <v>4</v>
      </c>
      <c r="B4" s="34">
        <v>334</v>
      </c>
      <c r="C4" s="34">
        <v>17</v>
      </c>
      <c r="D4" s="34">
        <v>367</v>
      </c>
      <c r="E4" s="32">
        <v>15</v>
      </c>
      <c r="F4" s="34">
        <v>374</v>
      </c>
      <c r="G4" s="34">
        <v>18</v>
      </c>
      <c r="H4" s="34">
        <v>315</v>
      </c>
      <c r="I4" s="34">
        <v>19</v>
      </c>
      <c r="J4" s="34">
        <v>346</v>
      </c>
      <c r="K4" s="34">
        <v>17</v>
      </c>
      <c r="L4" s="34">
        <v>389</v>
      </c>
      <c r="M4" s="34">
        <v>20</v>
      </c>
      <c r="N4" s="34">
        <v>347</v>
      </c>
      <c r="O4" s="34">
        <v>19</v>
      </c>
      <c r="P4" s="34">
        <v>394</v>
      </c>
      <c r="Q4" s="34">
        <v>20</v>
      </c>
      <c r="R4" s="15">
        <v>145</v>
      </c>
      <c r="S4" s="1"/>
      <c r="T4" s="1"/>
      <c r="U4" s="1"/>
      <c r="V4" s="1"/>
      <c r="W4" s="1"/>
      <c r="X4" s="1"/>
      <c r="Y4" s="1"/>
    </row>
    <row r="5" spans="1:25" x14ac:dyDescent="0.25">
      <c r="A5" s="17" t="s">
        <v>55</v>
      </c>
      <c r="B5" s="33">
        <v>308</v>
      </c>
      <c r="C5" s="33">
        <v>10</v>
      </c>
      <c r="D5" s="33">
        <v>360</v>
      </c>
      <c r="E5" s="31">
        <v>13</v>
      </c>
      <c r="F5" s="33">
        <v>385</v>
      </c>
      <c r="G5" s="33">
        <v>20</v>
      </c>
      <c r="H5" s="33">
        <v>299</v>
      </c>
      <c r="I5" s="33">
        <v>16</v>
      </c>
      <c r="J5" s="33">
        <v>350</v>
      </c>
      <c r="K5" s="33">
        <v>18</v>
      </c>
      <c r="L5" s="33">
        <v>388</v>
      </c>
      <c r="M5" s="33">
        <v>19</v>
      </c>
      <c r="N5" s="33">
        <v>314</v>
      </c>
      <c r="O5" s="33">
        <v>14</v>
      </c>
      <c r="P5" s="33">
        <v>377</v>
      </c>
      <c r="Q5" s="33">
        <v>18</v>
      </c>
      <c r="R5" s="14">
        <v>128</v>
      </c>
      <c r="S5" s="1"/>
      <c r="T5" s="1"/>
      <c r="U5" s="1"/>
      <c r="V5" s="1"/>
      <c r="W5" s="1"/>
      <c r="X5" s="1"/>
      <c r="Y5" s="1"/>
    </row>
    <row r="6" spans="1:25" x14ac:dyDescent="0.25">
      <c r="A6" s="18" t="s">
        <v>9</v>
      </c>
      <c r="B6" s="34">
        <v>344</v>
      </c>
      <c r="C6" s="34">
        <v>19</v>
      </c>
      <c r="D6" s="34">
        <v>375</v>
      </c>
      <c r="E6" s="32">
        <v>17</v>
      </c>
      <c r="F6" s="34">
        <v>364</v>
      </c>
      <c r="G6" s="34">
        <v>14</v>
      </c>
      <c r="H6" s="34">
        <v>310</v>
      </c>
      <c r="I6" s="34">
        <v>18</v>
      </c>
      <c r="J6" s="34">
        <v>336</v>
      </c>
      <c r="K6" s="34">
        <v>14</v>
      </c>
      <c r="L6" s="34">
        <v>360</v>
      </c>
      <c r="M6" s="34">
        <v>11</v>
      </c>
      <c r="N6" s="34">
        <v>324</v>
      </c>
      <c r="O6" s="34">
        <v>16</v>
      </c>
      <c r="P6" s="34">
        <v>377</v>
      </c>
      <c r="Q6" s="34">
        <v>18</v>
      </c>
      <c r="R6" s="15">
        <v>127</v>
      </c>
      <c r="S6" s="1"/>
      <c r="T6" s="1"/>
      <c r="U6" s="1"/>
      <c r="V6" s="1"/>
      <c r="W6" s="1"/>
      <c r="X6" s="1"/>
      <c r="Y6" s="1"/>
    </row>
    <row r="7" spans="1:25" x14ac:dyDescent="0.25">
      <c r="A7" s="17" t="s">
        <v>49</v>
      </c>
      <c r="B7" s="33">
        <v>327</v>
      </c>
      <c r="C7" s="33">
        <v>15</v>
      </c>
      <c r="D7" s="33">
        <v>381</v>
      </c>
      <c r="E7" s="31">
        <v>19</v>
      </c>
      <c r="F7" s="33">
        <v>374</v>
      </c>
      <c r="G7" s="33">
        <v>18</v>
      </c>
      <c r="H7" s="33">
        <v>303</v>
      </c>
      <c r="I7" s="33">
        <v>17</v>
      </c>
      <c r="J7" s="33">
        <v>331</v>
      </c>
      <c r="K7" s="33">
        <v>10</v>
      </c>
      <c r="L7" s="33">
        <v>366</v>
      </c>
      <c r="M7" s="33">
        <v>14</v>
      </c>
      <c r="N7" s="33">
        <v>313</v>
      </c>
      <c r="O7" s="33">
        <v>13</v>
      </c>
      <c r="P7" s="33">
        <v>377</v>
      </c>
      <c r="Q7" s="33">
        <v>18</v>
      </c>
      <c r="R7" s="14">
        <v>124</v>
      </c>
      <c r="S7" s="1"/>
      <c r="T7" s="1"/>
      <c r="U7" s="1"/>
      <c r="V7" s="1"/>
      <c r="W7" s="1"/>
      <c r="X7" s="1"/>
      <c r="Y7" s="1"/>
    </row>
    <row r="8" spans="1:25" x14ac:dyDescent="0.25">
      <c r="A8" s="18" t="s">
        <v>7</v>
      </c>
      <c r="B8" s="34">
        <v>322</v>
      </c>
      <c r="C8" s="34">
        <v>13</v>
      </c>
      <c r="D8" s="34">
        <v>373</v>
      </c>
      <c r="E8" s="32">
        <v>16</v>
      </c>
      <c r="F8" s="34">
        <v>356</v>
      </c>
      <c r="G8" s="34">
        <v>11</v>
      </c>
      <c r="H8" s="34">
        <v>298</v>
      </c>
      <c r="I8" s="34">
        <v>15</v>
      </c>
      <c r="J8" s="34">
        <v>334</v>
      </c>
      <c r="K8" s="34">
        <v>13</v>
      </c>
      <c r="L8" s="34">
        <v>370</v>
      </c>
      <c r="M8" s="34">
        <v>15</v>
      </c>
      <c r="N8" s="34">
        <v>320</v>
      </c>
      <c r="O8" s="34">
        <v>15</v>
      </c>
      <c r="P8" s="34">
        <v>370</v>
      </c>
      <c r="Q8" s="34">
        <v>15</v>
      </c>
      <c r="R8" s="15">
        <v>113</v>
      </c>
      <c r="S8" s="1"/>
      <c r="T8" s="1"/>
      <c r="U8" s="1"/>
      <c r="V8" s="1"/>
      <c r="W8" s="1"/>
      <c r="X8" s="1"/>
      <c r="Y8" s="1"/>
    </row>
    <row r="9" spans="1:25" x14ac:dyDescent="0.25">
      <c r="A9" s="17" t="s">
        <v>51</v>
      </c>
      <c r="B9" s="33">
        <v>360</v>
      </c>
      <c r="C9" s="33">
        <v>20</v>
      </c>
      <c r="D9" s="33">
        <v>348</v>
      </c>
      <c r="E9" s="31">
        <v>7</v>
      </c>
      <c r="F9" s="33">
        <v>356</v>
      </c>
      <c r="G9" s="33">
        <v>11</v>
      </c>
      <c r="H9" s="33">
        <v>272</v>
      </c>
      <c r="I9" s="33">
        <v>8</v>
      </c>
      <c r="J9" s="33">
        <v>354</v>
      </c>
      <c r="K9" s="33">
        <v>19</v>
      </c>
      <c r="L9" s="33">
        <v>377</v>
      </c>
      <c r="M9" s="33">
        <v>16</v>
      </c>
      <c r="N9" s="33">
        <v>296</v>
      </c>
      <c r="O9" s="33">
        <v>9</v>
      </c>
      <c r="P9" s="33">
        <v>368</v>
      </c>
      <c r="Q9" s="33">
        <v>14</v>
      </c>
      <c r="R9" s="14">
        <v>104</v>
      </c>
      <c r="S9" s="1"/>
      <c r="T9" s="1"/>
      <c r="U9" s="1"/>
      <c r="V9" s="1"/>
      <c r="W9" s="1"/>
      <c r="X9" s="1"/>
      <c r="Y9" s="1"/>
    </row>
    <row r="10" spans="1:25" x14ac:dyDescent="0.25">
      <c r="A10" s="18" t="s">
        <v>56</v>
      </c>
      <c r="B10" s="34">
        <v>332</v>
      </c>
      <c r="C10" s="34">
        <v>16</v>
      </c>
      <c r="D10" s="34">
        <v>360</v>
      </c>
      <c r="E10" s="32">
        <v>13</v>
      </c>
      <c r="F10" s="34">
        <v>359</v>
      </c>
      <c r="G10" s="34">
        <v>12</v>
      </c>
      <c r="H10" s="34">
        <v>294</v>
      </c>
      <c r="I10" s="34">
        <v>13</v>
      </c>
      <c r="J10" s="34">
        <v>342</v>
      </c>
      <c r="K10" s="34">
        <v>15</v>
      </c>
      <c r="L10" s="34">
        <v>387</v>
      </c>
      <c r="M10" s="34">
        <v>18</v>
      </c>
      <c r="N10" s="34">
        <v>86</v>
      </c>
      <c r="O10" s="34">
        <v>3</v>
      </c>
      <c r="P10" s="34">
        <v>298</v>
      </c>
      <c r="Q10" s="34">
        <v>5</v>
      </c>
      <c r="R10" s="15">
        <v>95</v>
      </c>
      <c r="S10" s="1"/>
      <c r="T10" s="1"/>
      <c r="U10" s="1"/>
      <c r="V10" s="1"/>
      <c r="W10" s="1"/>
      <c r="X10" s="1"/>
      <c r="Y10" s="1"/>
    </row>
    <row r="11" spans="1:25" x14ac:dyDescent="0.25">
      <c r="A11" s="17" t="s">
        <v>10</v>
      </c>
      <c r="B11" s="33">
        <v>312</v>
      </c>
      <c r="C11" s="33">
        <v>11</v>
      </c>
      <c r="D11" s="33">
        <v>359</v>
      </c>
      <c r="E11" s="31">
        <v>11</v>
      </c>
      <c r="F11" s="33">
        <v>355</v>
      </c>
      <c r="G11" s="33">
        <v>9</v>
      </c>
      <c r="H11" s="33">
        <v>288</v>
      </c>
      <c r="I11" s="33">
        <v>11</v>
      </c>
      <c r="J11" s="33">
        <v>343</v>
      </c>
      <c r="K11" s="33">
        <v>16</v>
      </c>
      <c r="L11" s="33">
        <v>345</v>
      </c>
      <c r="M11" s="33">
        <v>8</v>
      </c>
      <c r="N11" s="33">
        <v>326</v>
      </c>
      <c r="O11" s="33">
        <v>17</v>
      </c>
      <c r="P11" s="33">
        <v>361</v>
      </c>
      <c r="Q11" s="33">
        <v>11</v>
      </c>
      <c r="R11" s="14">
        <v>94</v>
      </c>
      <c r="S11" s="1"/>
      <c r="T11" s="1"/>
      <c r="U11" s="1"/>
      <c r="V11" s="1"/>
      <c r="W11" s="1"/>
      <c r="X11" s="1"/>
      <c r="Y11" s="1"/>
    </row>
    <row r="12" spans="1:25" x14ac:dyDescent="0.25">
      <c r="A12" s="18" t="s">
        <v>5</v>
      </c>
      <c r="B12" s="34">
        <v>224</v>
      </c>
      <c r="C12" s="34">
        <v>7</v>
      </c>
      <c r="D12" s="34">
        <v>357</v>
      </c>
      <c r="E12" s="32">
        <v>10</v>
      </c>
      <c r="F12" s="34">
        <v>370</v>
      </c>
      <c r="G12" s="34">
        <v>15</v>
      </c>
      <c r="H12" s="34">
        <v>296</v>
      </c>
      <c r="I12" s="34">
        <v>14</v>
      </c>
      <c r="J12" s="34">
        <v>192</v>
      </c>
      <c r="K12" s="34">
        <v>6</v>
      </c>
      <c r="L12" s="34">
        <v>131</v>
      </c>
      <c r="M12" s="34">
        <v>4</v>
      </c>
      <c r="N12" s="34">
        <v>344</v>
      </c>
      <c r="O12" s="34">
        <v>18</v>
      </c>
      <c r="P12" s="34">
        <v>363</v>
      </c>
      <c r="Q12" s="34">
        <v>12</v>
      </c>
      <c r="R12" s="15">
        <v>86</v>
      </c>
      <c r="S12" s="1"/>
      <c r="T12" s="1"/>
      <c r="U12" s="1"/>
      <c r="V12" s="1"/>
      <c r="W12" s="1"/>
      <c r="X12" s="1"/>
      <c r="Y12" s="1"/>
    </row>
    <row r="13" spans="1:25" x14ac:dyDescent="0.25">
      <c r="A13" s="17" t="s">
        <v>50</v>
      </c>
      <c r="B13" s="33">
        <v>275</v>
      </c>
      <c r="C13" s="33">
        <v>9</v>
      </c>
      <c r="D13" s="33">
        <v>382</v>
      </c>
      <c r="E13" s="31">
        <v>18</v>
      </c>
      <c r="F13" s="33">
        <v>371</v>
      </c>
      <c r="G13" s="33">
        <v>16</v>
      </c>
      <c r="H13" s="33">
        <v>277</v>
      </c>
      <c r="I13" s="33">
        <v>9</v>
      </c>
      <c r="J13" s="33">
        <v>291</v>
      </c>
      <c r="K13" s="33">
        <v>7</v>
      </c>
      <c r="L13" s="33">
        <v>324</v>
      </c>
      <c r="M13" s="33">
        <v>7</v>
      </c>
      <c r="N13" s="33">
        <v>303</v>
      </c>
      <c r="O13" s="33">
        <v>10</v>
      </c>
      <c r="P13" s="33">
        <v>352</v>
      </c>
      <c r="Q13" s="33">
        <v>9</v>
      </c>
      <c r="R13" s="14">
        <v>85</v>
      </c>
      <c r="S13" s="1"/>
      <c r="T13" s="1"/>
      <c r="U13" s="1"/>
      <c r="V13" s="1"/>
      <c r="W13" s="1"/>
      <c r="X13" s="1"/>
      <c r="Y13" s="1"/>
    </row>
    <row r="14" spans="1:25" x14ac:dyDescent="0.25">
      <c r="A14" s="18" t="s">
        <v>2</v>
      </c>
      <c r="B14" s="34">
        <v>314</v>
      </c>
      <c r="C14" s="34">
        <v>12</v>
      </c>
      <c r="D14" s="34">
        <v>349</v>
      </c>
      <c r="E14" s="32">
        <v>8</v>
      </c>
      <c r="F14" s="34">
        <v>352</v>
      </c>
      <c r="G14" s="34">
        <v>8</v>
      </c>
      <c r="H14" s="34">
        <v>281</v>
      </c>
      <c r="I14" s="34">
        <v>10</v>
      </c>
      <c r="J14" s="34">
        <v>310</v>
      </c>
      <c r="K14" s="34">
        <v>9</v>
      </c>
      <c r="L14" s="34">
        <v>362</v>
      </c>
      <c r="M14" s="34">
        <v>13</v>
      </c>
      <c r="N14" s="34">
        <v>308</v>
      </c>
      <c r="O14" s="34">
        <v>12</v>
      </c>
      <c r="P14" s="34">
        <v>366</v>
      </c>
      <c r="Q14" s="34">
        <v>13</v>
      </c>
      <c r="R14" s="15">
        <v>85</v>
      </c>
      <c r="S14" s="1"/>
      <c r="T14" s="1"/>
      <c r="U14" s="1"/>
      <c r="V14" s="1"/>
      <c r="W14" s="1"/>
      <c r="X14" s="1"/>
      <c r="Y14" s="1"/>
    </row>
    <row r="15" spans="1:25" x14ac:dyDescent="0.25">
      <c r="A15" s="17" t="s">
        <v>3</v>
      </c>
      <c r="B15" s="33">
        <v>259</v>
      </c>
      <c r="C15" s="33">
        <v>8</v>
      </c>
      <c r="D15" s="33">
        <v>364</v>
      </c>
      <c r="E15" s="31">
        <v>14</v>
      </c>
      <c r="F15" s="33">
        <v>360</v>
      </c>
      <c r="G15" s="33">
        <v>13</v>
      </c>
      <c r="H15" s="33">
        <v>269</v>
      </c>
      <c r="I15" s="33">
        <v>7</v>
      </c>
      <c r="J15" s="33">
        <v>334</v>
      </c>
      <c r="K15" s="33">
        <v>13</v>
      </c>
      <c r="L15" s="33">
        <v>359</v>
      </c>
      <c r="M15" s="33">
        <v>10</v>
      </c>
      <c r="N15" s="33">
        <v>305</v>
      </c>
      <c r="O15" s="33">
        <v>11</v>
      </c>
      <c r="P15" s="33">
        <v>342</v>
      </c>
      <c r="Q15" s="33">
        <v>6</v>
      </c>
      <c r="R15" s="14">
        <v>82</v>
      </c>
      <c r="S15" s="1"/>
      <c r="T15" s="1"/>
      <c r="U15" s="1"/>
      <c r="V15" s="1"/>
      <c r="W15" s="1"/>
      <c r="X15" s="1"/>
      <c r="Y15" s="1"/>
    </row>
    <row r="16" spans="1:25" x14ac:dyDescent="0.25">
      <c r="A16" s="18" t="s">
        <v>171</v>
      </c>
      <c r="B16" s="34">
        <v>323</v>
      </c>
      <c r="C16" s="34">
        <v>14</v>
      </c>
      <c r="D16" s="34">
        <v>355</v>
      </c>
      <c r="E16" s="32">
        <v>9</v>
      </c>
      <c r="F16" s="34">
        <v>341</v>
      </c>
      <c r="G16" s="34">
        <v>7</v>
      </c>
      <c r="H16" s="34">
        <v>291</v>
      </c>
      <c r="I16" s="34">
        <v>12</v>
      </c>
      <c r="J16" s="34">
        <v>332</v>
      </c>
      <c r="K16" s="34">
        <v>11</v>
      </c>
      <c r="L16" s="34">
        <v>358</v>
      </c>
      <c r="M16" s="34">
        <v>9</v>
      </c>
      <c r="N16" s="34">
        <v>296</v>
      </c>
      <c r="O16" s="34">
        <v>9</v>
      </c>
      <c r="P16" s="34">
        <v>361</v>
      </c>
      <c r="Q16" s="34">
        <v>11</v>
      </c>
      <c r="R16" s="15">
        <v>82</v>
      </c>
      <c r="S16" s="1"/>
      <c r="T16" s="1"/>
      <c r="U16" s="1"/>
      <c r="V16" s="1"/>
      <c r="W16" s="1"/>
      <c r="X16" s="1"/>
      <c r="Y16" s="1"/>
    </row>
    <row r="17" spans="1:47" x14ac:dyDescent="0.25">
      <c r="A17" s="17" t="s">
        <v>54</v>
      </c>
      <c r="B17" s="33">
        <v>206</v>
      </c>
      <c r="C17" s="33">
        <v>6</v>
      </c>
      <c r="D17" s="33">
        <v>167</v>
      </c>
      <c r="E17" s="31">
        <v>3</v>
      </c>
      <c r="F17" s="33">
        <v>299</v>
      </c>
      <c r="G17" s="33">
        <v>6</v>
      </c>
      <c r="H17" s="33">
        <v>117</v>
      </c>
      <c r="I17" s="33">
        <v>3</v>
      </c>
      <c r="J17" s="33">
        <v>307</v>
      </c>
      <c r="K17" s="33">
        <v>8</v>
      </c>
      <c r="L17" s="33">
        <v>362</v>
      </c>
      <c r="M17" s="33">
        <v>13</v>
      </c>
      <c r="N17" s="33">
        <v>262</v>
      </c>
      <c r="O17" s="33">
        <v>6</v>
      </c>
      <c r="P17" s="33">
        <v>349</v>
      </c>
      <c r="Q17" s="33">
        <v>7</v>
      </c>
      <c r="R17" s="14">
        <v>52</v>
      </c>
      <c r="S17" s="1"/>
      <c r="T17" s="1"/>
      <c r="U17" s="1"/>
      <c r="V17" s="1"/>
      <c r="W17" s="1"/>
      <c r="X17" s="1"/>
      <c r="Y17" s="1"/>
    </row>
    <row r="18" spans="1:47" x14ac:dyDescent="0.25">
      <c r="A18" s="18" t="s">
        <v>1145</v>
      </c>
      <c r="B18" s="34">
        <v>170</v>
      </c>
      <c r="C18" s="34">
        <v>5</v>
      </c>
      <c r="D18" s="34">
        <v>299</v>
      </c>
      <c r="E18" s="32">
        <v>6</v>
      </c>
      <c r="F18" s="34">
        <v>282</v>
      </c>
      <c r="G18" s="34">
        <v>5</v>
      </c>
      <c r="H18" s="34">
        <v>179</v>
      </c>
      <c r="I18" s="34">
        <v>6</v>
      </c>
      <c r="J18" s="34">
        <v>145</v>
      </c>
      <c r="K18" s="34">
        <v>2</v>
      </c>
      <c r="L18" s="34">
        <v>133</v>
      </c>
      <c r="M18" s="34">
        <v>5</v>
      </c>
      <c r="N18" s="34">
        <v>271</v>
      </c>
      <c r="O18" s="34">
        <v>7</v>
      </c>
      <c r="P18" s="34">
        <v>350</v>
      </c>
      <c r="Q18" s="34">
        <v>8</v>
      </c>
      <c r="R18" s="15">
        <v>44</v>
      </c>
      <c r="S18" s="1"/>
      <c r="T18" s="1"/>
      <c r="U18" s="1"/>
      <c r="V18" s="1"/>
      <c r="W18" s="1"/>
      <c r="X18" s="1"/>
      <c r="Y18" s="1"/>
    </row>
    <row r="19" spans="1:47" x14ac:dyDescent="0.25">
      <c r="A19" s="17" t="s">
        <v>6</v>
      </c>
      <c r="B19" s="33">
        <v>113</v>
      </c>
      <c r="C19" s="33">
        <v>4</v>
      </c>
      <c r="D19" s="33">
        <v>225</v>
      </c>
      <c r="E19" s="31">
        <v>5</v>
      </c>
      <c r="F19" s="33">
        <v>159</v>
      </c>
      <c r="G19" s="33">
        <v>3</v>
      </c>
      <c r="H19" s="33">
        <v>162</v>
      </c>
      <c r="I19" s="33">
        <v>5</v>
      </c>
      <c r="J19" s="33">
        <v>188</v>
      </c>
      <c r="K19" s="33">
        <v>5</v>
      </c>
      <c r="L19" s="33">
        <v>215</v>
      </c>
      <c r="M19" s="33">
        <v>6</v>
      </c>
      <c r="N19" s="33">
        <v>251</v>
      </c>
      <c r="O19" s="33">
        <v>5</v>
      </c>
      <c r="P19" s="33">
        <v>294</v>
      </c>
      <c r="Q19" s="33">
        <v>4</v>
      </c>
      <c r="R19" s="14">
        <v>37</v>
      </c>
      <c r="S19" s="1"/>
      <c r="T19" s="1"/>
      <c r="U19" s="1"/>
      <c r="V19" s="1"/>
      <c r="W19" s="1"/>
      <c r="X19" s="1"/>
      <c r="Y19" s="1"/>
    </row>
    <row r="20" spans="1:47" x14ac:dyDescent="0.25">
      <c r="A20" s="18" t="s">
        <v>53</v>
      </c>
      <c r="B20" s="34">
        <v>112</v>
      </c>
      <c r="C20" s="34">
        <v>3</v>
      </c>
      <c r="D20" s="34">
        <v>174</v>
      </c>
      <c r="E20" s="32">
        <v>4</v>
      </c>
      <c r="F20" s="34">
        <v>207</v>
      </c>
      <c r="G20" s="34">
        <v>4</v>
      </c>
      <c r="H20" s="34">
        <v>154</v>
      </c>
      <c r="I20" s="34">
        <v>4</v>
      </c>
      <c r="J20" s="34">
        <v>174</v>
      </c>
      <c r="K20" s="34">
        <v>4</v>
      </c>
      <c r="L20" s="34">
        <v>86</v>
      </c>
      <c r="M20" s="34">
        <v>2</v>
      </c>
      <c r="N20" s="34">
        <v>168</v>
      </c>
      <c r="O20" s="34">
        <v>4</v>
      </c>
      <c r="P20" s="34">
        <v>217</v>
      </c>
      <c r="Q20" s="34">
        <v>3</v>
      </c>
      <c r="R20" s="15">
        <v>28</v>
      </c>
      <c r="S20" s="1"/>
      <c r="T20" s="1"/>
      <c r="U20" s="1"/>
      <c r="V20" s="1"/>
      <c r="W20" s="1"/>
      <c r="X20" s="1"/>
      <c r="Y20" s="1"/>
    </row>
    <row r="21" spans="1:47" x14ac:dyDescent="0.25">
      <c r="A21" s="17" t="s">
        <v>52</v>
      </c>
      <c r="B21" s="33">
        <v>0</v>
      </c>
      <c r="C21" s="33">
        <v>2</v>
      </c>
      <c r="D21" s="33">
        <v>0</v>
      </c>
      <c r="E21" s="31">
        <v>2</v>
      </c>
      <c r="F21" s="33">
        <v>0</v>
      </c>
      <c r="G21" s="33">
        <v>2</v>
      </c>
      <c r="H21" s="33">
        <v>63</v>
      </c>
      <c r="I21" s="33">
        <v>2</v>
      </c>
      <c r="J21" s="33">
        <v>80</v>
      </c>
      <c r="K21" s="33">
        <v>2</v>
      </c>
      <c r="L21" s="33">
        <v>83</v>
      </c>
      <c r="M21" s="33">
        <v>2</v>
      </c>
      <c r="N21" s="33">
        <v>0</v>
      </c>
      <c r="O21" s="33">
        <v>2</v>
      </c>
      <c r="P21" s="33">
        <v>0</v>
      </c>
      <c r="Q21" s="33">
        <v>2</v>
      </c>
      <c r="R21" s="14">
        <v>16</v>
      </c>
      <c r="S21" s="1"/>
      <c r="T21" s="1"/>
      <c r="U21" s="1"/>
      <c r="V21" s="1"/>
      <c r="W21" s="1"/>
      <c r="X21" s="1"/>
      <c r="Y21" s="1"/>
    </row>
    <row r="22" spans="1:47" x14ac:dyDescent="0.25">
      <c r="A22" s="18"/>
      <c r="B22" s="34"/>
      <c r="C22" s="34"/>
      <c r="D22" s="34"/>
      <c r="E22" s="32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15">
        <v>0</v>
      </c>
      <c r="S22" s="1"/>
      <c r="T22" s="1"/>
      <c r="U22" s="1"/>
      <c r="V22" s="1"/>
      <c r="W22" s="1"/>
      <c r="X22" s="1"/>
      <c r="Y22" s="1"/>
    </row>
    <row r="23" spans="1:47" x14ac:dyDescent="0.25">
      <c r="A23" s="17"/>
      <c r="B23" s="33"/>
      <c r="C23" s="33"/>
      <c r="D23" s="33"/>
      <c r="E23" s="31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14">
        <v>0</v>
      </c>
      <c r="S23" s="1"/>
      <c r="T23" s="1"/>
      <c r="U23" s="1"/>
      <c r="V23" s="1"/>
      <c r="W23" s="1"/>
      <c r="X23" s="1"/>
      <c r="Y23" s="1"/>
    </row>
    <row r="24" spans="1:47" x14ac:dyDescent="0.25">
      <c r="A24" s="18"/>
      <c r="B24" s="34"/>
      <c r="C24" s="34"/>
      <c r="D24" s="34"/>
      <c r="E24" s="32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15">
        <v>0</v>
      </c>
      <c r="S24" s="1"/>
      <c r="T24" s="1"/>
      <c r="U24" s="1"/>
      <c r="V24" s="1"/>
      <c r="W24" s="1"/>
      <c r="X24" s="1"/>
      <c r="Y24" s="1"/>
    </row>
    <row r="25" spans="1:47" x14ac:dyDescent="0.25">
      <c r="A25" s="17"/>
      <c r="B25" s="33"/>
      <c r="C25" s="33"/>
      <c r="D25" s="33"/>
      <c r="E25" s="31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14">
        <v>0</v>
      </c>
      <c r="S25" s="1"/>
      <c r="T25" s="1"/>
      <c r="U25" s="1"/>
      <c r="V25" s="1"/>
      <c r="W25" s="1"/>
      <c r="X25" s="1"/>
      <c r="Y25" s="1"/>
    </row>
    <row r="26" spans="1:47" x14ac:dyDescent="0.2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5"/>
      <c r="O26" s="35"/>
      <c r="P26" s="2"/>
      <c r="Q26" s="35"/>
      <c r="AN26" s="2"/>
      <c r="AO26" s="1"/>
      <c r="AP26" s="1"/>
      <c r="AQ26" s="1"/>
      <c r="AR26" s="1"/>
      <c r="AS26" s="1"/>
      <c r="AT26" s="1"/>
      <c r="AU26" s="1"/>
    </row>
    <row r="27" spans="1:47" x14ac:dyDescent="0.2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5"/>
      <c r="O27" s="35"/>
      <c r="P27" s="2"/>
      <c r="Q27" s="35"/>
      <c r="AN27" s="2"/>
      <c r="AO27" s="1"/>
      <c r="AP27" s="1"/>
      <c r="AQ27" s="1"/>
      <c r="AR27" s="1"/>
      <c r="AS27" s="1"/>
      <c r="AT27" s="1"/>
      <c r="AU27" s="1"/>
    </row>
    <row r="28" spans="1:47" x14ac:dyDescent="0.2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"/>
      <c r="Q28" s="3"/>
      <c r="AN28" s="2"/>
      <c r="AO28" s="1"/>
      <c r="AP28" s="1"/>
      <c r="AQ28" s="1"/>
      <c r="AR28" s="1"/>
      <c r="AS28" s="1"/>
      <c r="AT28" s="1"/>
      <c r="AU28" s="1"/>
    </row>
    <row r="29" spans="1:47" x14ac:dyDescent="0.2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"/>
      <c r="Q29" s="3"/>
      <c r="AN29" s="2"/>
      <c r="AO29" s="1"/>
      <c r="AP29" s="1"/>
      <c r="AQ29" s="1"/>
      <c r="AR29" s="1"/>
      <c r="AS29" s="1"/>
      <c r="AT29" s="1"/>
      <c r="AU29" s="1"/>
    </row>
    <row r="30" spans="1:47" x14ac:dyDescent="0.2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2"/>
      <c r="Q30" s="3"/>
      <c r="AN30" s="2"/>
      <c r="AO30" s="1"/>
      <c r="AP30" s="1"/>
      <c r="AQ30" s="1"/>
      <c r="AR30" s="1"/>
      <c r="AS30" s="1"/>
      <c r="AT30" s="1"/>
      <c r="AU30" s="1"/>
    </row>
    <row r="31" spans="1:47" x14ac:dyDescent="0.2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2"/>
      <c r="Q31" s="3"/>
      <c r="AN31" s="2"/>
      <c r="AO31" s="1"/>
      <c r="AP31" s="1"/>
      <c r="AQ31" s="1"/>
      <c r="AR31" s="1"/>
      <c r="AS31" s="1"/>
      <c r="AT31" s="1"/>
      <c r="AU31" s="1"/>
    </row>
    <row r="32" spans="1:47" x14ac:dyDescent="0.2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2"/>
      <c r="Q32" s="3"/>
      <c r="AN32" s="2"/>
      <c r="AO32" s="1"/>
      <c r="AP32" s="1"/>
      <c r="AQ32" s="1"/>
      <c r="AR32" s="1"/>
      <c r="AS32" s="1"/>
      <c r="AT32" s="1"/>
      <c r="AU32" s="1"/>
    </row>
    <row r="33" spans="1:47" x14ac:dyDescent="0.2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"/>
      <c r="Q33" s="3"/>
      <c r="AN33" s="2"/>
      <c r="AO33" s="1"/>
      <c r="AP33" s="1"/>
      <c r="AQ33" s="1"/>
      <c r="AR33" s="1"/>
      <c r="AS33" s="1"/>
      <c r="AT33" s="1"/>
      <c r="AU33" s="1"/>
    </row>
    <row r="34" spans="1:47" x14ac:dyDescent="0.2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2"/>
      <c r="Q34" s="3"/>
      <c r="AN34" s="2"/>
      <c r="AO34" s="1"/>
      <c r="AP34" s="1"/>
      <c r="AQ34" s="1"/>
      <c r="AR34" s="1"/>
      <c r="AS34" s="1"/>
      <c r="AT34" s="1"/>
      <c r="AU34" s="1"/>
    </row>
    <row r="35" spans="1:47" x14ac:dyDescent="0.2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2"/>
      <c r="Q35" s="3"/>
      <c r="AN35" s="2"/>
      <c r="AO35" s="1"/>
      <c r="AP35" s="1"/>
      <c r="AQ35" s="1"/>
      <c r="AR35" s="1"/>
      <c r="AS35" s="1"/>
      <c r="AT35" s="1"/>
      <c r="AU35" s="1"/>
    </row>
    <row r="36" spans="1:47" x14ac:dyDescent="0.2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2"/>
      <c r="Q36" s="3"/>
      <c r="AN36" s="2"/>
      <c r="AO36" s="1"/>
      <c r="AP36" s="1"/>
      <c r="AQ36" s="1"/>
      <c r="AR36" s="1"/>
      <c r="AS36" s="1"/>
      <c r="AT36" s="1"/>
      <c r="AU36" s="1"/>
    </row>
    <row r="37" spans="1:47" x14ac:dyDescent="0.2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2"/>
      <c r="Q37" s="3"/>
      <c r="AN37" s="2"/>
      <c r="AO37" s="1"/>
      <c r="AP37" s="1"/>
      <c r="AQ37" s="1"/>
      <c r="AR37" s="1"/>
      <c r="AS37" s="1"/>
      <c r="AT37" s="1"/>
      <c r="AU37" s="1"/>
    </row>
    <row r="38" spans="1:47" x14ac:dyDescent="0.2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2"/>
      <c r="Q38" s="3"/>
      <c r="AN38" s="2"/>
      <c r="AO38" s="1"/>
      <c r="AP38" s="1"/>
      <c r="AQ38" s="1"/>
      <c r="AR38" s="1"/>
      <c r="AS38" s="1"/>
      <c r="AT38" s="1"/>
      <c r="AU38" s="1"/>
    </row>
    <row r="39" spans="1:47" x14ac:dyDescent="0.2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2"/>
      <c r="Q39" s="3"/>
      <c r="AN39" s="2"/>
      <c r="AO39" s="1"/>
      <c r="AP39" s="1"/>
      <c r="AQ39" s="1"/>
      <c r="AR39" s="1"/>
      <c r="AS39" s="1"/>
      <c r="AT39" s="1"/>
      <c r="AU39" s="1"/>
    </row>
    <row r="40" spans="1:47" x14ac:dyDescent="0.2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2"/>
      <c r="Q40" s="3"/>
      <c r="AN40" s="2"/>
      <c r="AO40" s="1"/>
      <c r="AP40" s="1"/>
      <c r="AQ40" s="1"/>
      <c r="AR40" s="1"/>
      <c r="AS40" s="1"/>
      <c r="AT40" s="1"/>
      <c r="AU40" s="1"/>
    </row>
    <row r="41" spans="1:47" x14ac:dyDescent="0.2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2"/>
      <c r="Q41" s="3"/>
      <c r="AN41" s="2"/>
      <c r="AO41" s="1"/>
      <c r="AP41" s="1"/>
      <c r="AQ41" s="1"/>
      <c r="AR41" s="1"/>
      <c r="AS41" s="1"/>
      <c r="AT41" s="1"/>
      <c r="AU41" s="1"/>
    </row>
    <row r="42" spans="1:47" x14ac:dyDescent="0.2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"/>
      <c r="Q42" s="3"/>
      <c r="AN42" s="2"/>
      <c r="AO42" s="1"/>
      <c r="AP42" s="1"/>
      <c r="AQ42" s="1"/>
      <c r="AR42" s="1"/>
      <c r="AS42" s="1"/>
      <c r="AT42" s="1"/>
      <c r="AU42" s="1"/>
    </row>
    <row r="43" spans="1:47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2"/>
      <c r="Q43" s="3"/>
      <c r="AN43" s="2"/>
      <c r="AO43" s="1"/>
      <c r="AP43" s="1"/>
      <c r="AQ43" s="1"/>
      <c r="AR43" s="1"/>
      <c r="AS43" s="1"/>
      <c r="AT43" s="1"/>
      <c r="AU43" s="1"/>
    </row>
    <row r="44" spans="1:47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2"/>
      <c r="Q44" s="3"/>
      <c r="AN44" s="2"/>
      <c r="AO44" s="1"/>
      <c r="AP44" s="1"/>
      <c r="AQ44" s="1"/>
      <c r="AR44" s="1"/>
      <c r="AS44" s="1"/>
      <c r="AT44" s="1"/>
      <c r="AU44" s="1"/>
    </row>
    <row r="45" spans="1:47" x14ac:dyDescent="0.2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2"/>
      <c r="Q45" s="3"/>
      <c r="AN45" s="2"/>
      <c r="AO45" s="1"/>
      <c r="AP45" s="1"/>
      <c r="AQ45" s="1"/>
      <c r="AR45" s="1"/>
      <c r="AS45" s="1"/>
      <c r="AT45" s="1"/>
      <c r="AU45" s="1"/>
    </row>
    <row r="46" spans="1:47" x14ac:dyDescent="0.2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2"/>
      <c r="Q46" s="3"/>
      <c r="AN46" s="2"/>
      <c r="AO46" s="1"/>
      <c r="AP46" s="1"/>
      <c r="AQ46" s="1"/>
      <c r="AR46" s="1"/>
      <c r="AS46" s="1"/>
      <c r="AT46" s="1"/>
      <c r="AU46" s="1"/>
    </row>
    <row r="47" spans="1:47" x14ac:dyDescent="0.2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2"/>
      <c r="Q47" s="3"/>
      <c r="AN47" s="2"/>
      <c r="AO47" s="1"/>
      <c r="AP47" s="1"/>
      <c r="AQ47" s="1"/>
      <c r="AR47" s="1"/>
      <c r="AS47" s="1"/>
      <c r="AT47" s="1"/>
      <c r="AU47" s="1"/>
    </row>
    <row r="48" spans="1:47" x14ac:dyDescent="0.2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2"/>
      <c r="Q48" s="3"/>
      <c r="AN48" s="2"/>
      <c r="AO48" s="1"/>
      <c r="AP48" s="1"/>
      <c r="AQ48" s="1"/>
      <c r="AR48" s="1"/>
      <c r="AS48" s="1"/>
      <c r="AT48" s="1"/>
      <c r="AU48" s="1"/>
    </row>
    <row r="49" spans="1:47" x14ac:dyDescent="0.2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2"/>
      <c r="Q49" s="3"/>
      <c r="AN49" s="2"/>
      <c r="AO49" s="1"/>
      <c r="AP49" s="1"/>
      <c r="AQ49" s="1"/>
      <c r="AR49" s="1"/>
      <c r="AS49" s="1"/>
      <c r="AT49" s="1"/>
      <c r="AU49" s="1"/>
    </row>
    <row r="50" spans="1:47" x14ac:dyDescent="0.2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"/>
      <c r="Q50" s="3"/>
      <c r="AN50" s="2"/>
      <c r="AO50" s="1"/>
      <c r="AP50" s="1"/>
      <c r="AQ50" s="1"/>
      <c r="AR50" s="1"/>
      <c r="AS50" s="1"/>
      <c r="AT50" s="1"/>
      <c r="AU50" s="1"/>
    </row>
    <row r="51" spans="1:47" x14ac:dyDescent="0.2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2"/>
      <c r="Q51" s="3"/>
      <c r="AN51" s="2"/>
      <c r="AO51" s="1"/>
      <c r="AP51" s="1"/>
      <c r="AQ51" s="1"/>
      <c r="AR51" s="1"/>
      <c r="AS51" s="1"/>
      <c r="AT51" s="1"/>
      <c r="AU51" s="1"/>
    </row>
    <row r="52" spans="1:47" x14ac:dyDescent="0.2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"/>
      <c r="Q52" s="3"/>
      <c r="AN52" s="2"/>
      <c r="AO52" s="1"/>
      <c r="AP52" s="1"/>
      <c r="AQ52" s="1"/>
      <c r="AR52" s="1"/>
      <c r="AS52" s="1"/>
      <c r="AT52" s="1"/>
      <c r="AU52" s="1"/>
    </row>
    <row r="53" spans="1:47" x14ac:dyDescent="0.2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2"/>
      <c r="Q53" s="3"/>
      <c r="AN53" s="2"/>
      <c r="AO53" s="1"/>
      <c r="AP53" s="1"/>
      <c r="AQ53" s="1"/>
      <c r="AR53" s="1"/>
      <c r="AS53" s="1"/>
      <c r="AT53" s="1"/>
      <c r="AU53" s="1"/>
    </row>
    <row r="54" spans="1:47" x14ac:dyDescent="0.25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2"/>
      <c r="Q54" s="3"/>
      <c r="AN54" s="2"/>
      <c r="AO54" s="1"/>
      <c r="AP54" s="1"/>
      <c r="AQ54" s="1"/>
      <c r="AR54" s="1"/>
      <c r="AS54" s="1"/>
      <c r="AT54" s="1"/>
      <c r="AU54" s="1"/>
    </row>
    <row r="55" spans="1:47" x14ac:dyDescent="0.2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2"/>
      <c r="Q55" s="3"/>
      <c r="AN55" s="2"/>
      <c r="AO55" s="1"/>
      <c r="AP55" s="1"/>
      <c r="AQ55" s="1"/>
      <c r="AR55" s="1"/>
      <c r="AS55" s="1"/>
      <c r="AT55" s="1"/>
      <c r="AU55" s="1"/>
    </row>
    <row r="56" spans="1:47" x14ac:dyDescent="0.2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2"/>
      <c r="Q56" s="3"/>
      <c r="AN56" s="2"/>
      <c r="AO56" s="1"/>
      <c r="AP56" s="1"/>
      <c r="AQ56" s="1"/>
      <c r="AR56" s="1"/>
      <c r="AS56" s="1"/>
      <c r="AT56" s="1"/>
      <c r="AU56" s="1"/>
    </row>
    <row r="57" spans="1:47" x14ac:dyDescent="0.2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2"/>
      <c r="Q57" s="3"/>
      <c r="AN57" s="2"/>
      <c r="AO57" s="1"/>
      <c r="AP57" s="1"/>
      <c r="AQ57" s="1"/>
      <c r="AR57" s="1"/>
      <c r="AS57" s="1"/>
      <c r="AT57" s="1"/>
      <c r="AU57" s="1"/>
    </row>
    <row r="58" spans="1:47" x14ac:dyDescent="0.25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2"/>
      <c r="Q58" s="3"/>
      <c r="AN58" s="2"/>
      <c r="AO58" s="1"/>
      <c r="AP58" s="1"/>
      <c r="AQ58" s="1"/>
      <c r="AR58" s="1"/>
      <c r="AS58" s="1"/>
      <c r="AT58" s="1"/>
      <c r="AU58" s="1"/>
    </row>
    <row r="59" spans="1:47" x14ac:dyDescent="0.2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2"/>
      <c r="Q59" s="3"/>
      <c r="AN59" s="2"/>
      <c r="AO59" s="1"/>
      <c r="AP59" s="1"/>
      <c r="AQ59" s="1"/>
      <c r="AR59" s="1"/>
      <c r="AS59" s="1"/>
      <c r="AT59" s="1"/>
      <c r="AU59" s="1"/>
    </row>
    <row r="60" spans="1:47" x14ac:dyDescent="0.25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2"/>
      <c r="Q60" s="3"/>
      <c r="AN60" s="2"/>
      <c r="AO60" s="1"/>
      <c r="AP60" s="1"/>
      <c r="AQ60" s="1"/>
      <c r="AR60" s="1"/>
      <c r="AS60" s="1"/>
      <c r="AT60" s="1"/>
      <c r="AU60" s="1"/>
    </row>
    <row r="61" spans="1:47" x14ac:dyDescent="0.25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2"/>
      <c r="Q61" s="3"/>
      <c r="AN61" s="2"/>
      <c r="AO61" s="1"/>
      <c r="AP61" s="1"/>
      <c r="AQ61" s="1"/>
      <c r="AR61" s="1"/>
      <c r="AS61" s="1"/>
      <c r="AT61" s="1"/>
      <c r="AU61" s="1"/>
    </row>
    <row r="62" spans="1:47" x14ac:dyDescent="0.25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2"/>
      <c r="Q62" s="3"/>
      <c r="AN62" s="2"/>
      <c r="AO62" s="1"/>
      <c r="AP62" s="1"/>
      <c r="AQ62" s="1"/>
      <c r="AR62" s="1"/>
      <c r="AS62" s="1"/>
      <c r="AT62" s="1"/>
      <c r="AU62" s="1"/>
    </row>
    <row r="63" spans="1:47" x14ac:dyDescent="0.2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2"/>
      <c r="Q63" s="3"/>
      <c r="AN63" s="2"/>
      <c r="AO63" s="1"/>
      <c r="AP63" s="1"/>
      <c r="AQ63" s="1"/>
      <c r="AR63" s="1"/>
      <c r="AS63" s="1"/>
      <c r="AT63" s="1"/>
      <c r="AU63" s="1"/>
    </row>
    <row r="64" spans="1:47" x14ac:dyDescent="0.2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2"/>
      <c r="Q64" s="3"/>
      <c r="AN64" s="2"/>
      <c r="AO64" s="1"/>
      <c r="AP64" s="1"/>
      <c r="AQ64" s="1"/>
      <c r="AR64" s="1"/>
      <c r="AS64" s="1"/>
      <c r="AT64" s="1"/>
      <c r="AU64" s="1"/>
    </row>
    <row r="65" spans="1:47" x14ac:dyDescent="0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2"/>
      <c r="Q65" s="3"/>
      <c r="AN65" s="2"/>
      <c r="AO65" s="1"/>
      <c r="AP65" s="1"/>
      <c r="AQ65" s="1"/>
      <c r="AR65" s="1"/>
      <c r="AS65" s="1"/>
      <c r="AT65" s="1"/>
      <c r="AU65" s="1"/>
    </row>
    <row r="66" spans="1:47" x14ac:dyDescent="0.25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2"/>
      <c r="Q66" s="3"/>
      <c r="AN66" s="2"/>
      <c r="AO66" s="1"/>
      <c r="AP66" s="1"/>
      <c r="AQ66" s="1"/>
      <c r="AR66" s="1"/>
      <c r="AS66" s="1"/>
      <c r="AT66" s="1"/>
      <c r="AU66" s="1"/>
    </row>
    <row r="67" spans="1:47" x14ac:dyDescent="0.2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2"/>
      <c r="Q67" s="3"/>
      <c r="AN67" s="2"/>
      <c r="AO67" s="1"/>
      <c r="AP67" s="1"/>
      <c r="AQ67" s="1"/>
      <c r="AR67" s="1"/>
      <c r="AS67" s="1"/>
      <c r="AT67" s="1"/>
      <c r="AU67" s="1"/>
    </row>
    <row r="68" spans="1:47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2"/>
      <c r="Q68" s="3"/>
      <c r="AN68" s="2"/>
      <c r="AO68" s="1"/>
      <c r="AP68" s="1"/>
      <c r="AQ68" s="1"/>
      <c r="AR68" s="1"/>
      <c r="AS68" s="1"/>
      <c r="AT68" s="1"/>
      <c r="AU68" s="1"/>
    </row>
    <row r="69" spans="1:47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2"/>
      <c r="Q69" s="3"/>
      <c r="AN69" s="2"/>
      <c r="AO69" s="1"/>
      <c r="AP69" s="1"/>
      <c r="AQ69" s="1"/>
      <c r="AR69" s="1"/>
      <c r="AS69" s="1"/>
      <c r="AT69" s="1"/>
      <c r="AU69" s="1"/>
    </row>
    <row r="70" spans="1:47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2"/>
      <c r="Q70" s="3"/>
      <c r="AN70" s="2"/>
      <c r="AO70" s="1"/>
      <c r="AP70" s="1"/>
      <c r="AQ70" s="1"/>
      <c r="AR70" s="1"/>
      <c r="AS70" s="1"/>
      <c r="AT70" s="1"/>
      <c r="AU70" s="1"/>
    </row>
    <row r="71" spans="1:47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2"/>
      <c r="Q71" s="3"/>
      <c r="AN71" s="2"/>
      <c r="AO71" s="1"/>
      <c r="AP71" s="1"/>
      <c r="AQ71" s="1"/>
      <c r="AR71" s="1"/>
      <c r="AS71" s="1"/>
      <c r="AT71" s="1"/>
      <c r="AU71" s="1"/>
    </row>
    <row r="72" spans="1:47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2"/>
      <c r="Q72" s="3"/>
      <c r="AN72" s="2"/>
      <c r="AO72" s="1"/>
      <c r="AP72" s="1"/>
      <c r="AQ72" s="1"/>
      <c r="AR72" s="1"/>
      <c r="AS72" s="1"/>
      <c r="AT72" s="1"/>
      <c r="AU72" s="1"/>
    </row>
    <row r="73" spans="1:47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2"/>
      <c r="Q73" s="3"/>
      <c r="AN73" s="2"/>
      <c r="AO73" s="1"/>
      <c r="AP73" s="1"/>
      <c r="AQ73" s="1"/>
      <c r="AR73" s="1"/>
      <c r="AS73" s="1"/>
      <c r="AT73" s="1"/>
      <c r="AU73" s="1"/>
    </row>
    <row r="74" spans="1:47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2"/>
      <c r="Q74" s="3"/>
      <c r="AN74" s="2"/>
      <c r="AO74" s="1"/>
      <c r="AP74" s="1"/>
      <c r="AQ74" s="1"/>
      <c r="AR74" s="1"/>
      <c r="AS74" s="1"/>
      <c r="AT74" s="1"/>
      <c r="AU74" s="1"/>
    </row>
    <row r="75" spans="1:47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2"/>
      <c r="Q75" s="3"/>
      <c r="AN75" s="2"/>
      <c r="AO75" s="1"/>
      <c r="AP75" s="1"/>
      <c r="AQ75" s="1"/>
      <c r="AR75" s="1"/>
      <c r="AS75" s="1"/>
      <c r="AT75" s="1"/>
      <c r="AU75" s="1"/>
    </row>
    <row r="76" spans="1:47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"/>
      <c r="Q76" s="3"/>
      <c r="AN76" s="2"/>
      <c r="AO76" s="1"/>
      <c r="AP76" s="1"/>
      <c r="AQ76" s="1"/>
      <c r="AR76" s="1"/>
      <c r="AS76" s="1"/>
      <c r="AT76" s="1"/>
      <c r="AU76" s="1"/>
    </row>
    <row r="77" spans="1:47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2"/>
      <c r="Q77" s="3"/>
      <c r="AN77" s="2"/>
      <c r="AO77" s="1"/>
      <c r="AP77" s="1"/>
      <c r="AQ77" s="1"/>
      <c r="AR77" s="1"/>
      <c r="AS77" s="1"/>
      <c r="AT77" s="1"/>
      <c r="AU77" s="1"/>
    </row>
    <row r="78" spans="1:47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2"/>
      <c r="Q78" s="3"/>
      <c r="AN78" s="2"/>
      <c r="AO78" s="1"/>
      <c r="AP78" s="1"/>
      <c r="AQ78" s="1"/>
      <c r="AR78" s="1"/>
      <c r="AS78" s="1"/>
      <c r="AT78" s="1"/>
      <c r="AU78" s="1"/>
    </row>
    <row r="79" spans="1:47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2"/>
      <c r="Q79" s="3"/>
      <c r="AN79" s="2"/>
      <c r="AO79" s="1"/>
      <c r="AP79" s="1"/>
      <c r="AQ79" s="1"/>
      <c r="AR79" s="1"/>
      <c r="AS79" s="1"/>
      <c r="AT79" s="1"/>
      <c r="AU79" s="1"/>
    </row>
    <row r="80" spans="1:47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2"/>
      <c r="Q80" s="3"/>
      <c r="AN80" s="2"/>
      <c r="AO80" s="1"/>
      <c r="AP80" s="1"/>
      <c r="AQ80" s="1"/>
      <c r="AR80" s="1"/>
      <c r="AS80" s="1"/>
      <c r="AT80" s="1"/>
      <c r="AU80" s="1"/>
    </row>
    <row r="81" spans="1:47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2"/>
      <c r="Q81" s="3"/>
      <c r="AN81" s="2"/>
      <c r="AO81" s="1"/>
      <c r="AP81" s="1"/>
      <c r="AQ81" s="1"/>
      <c r="AR81" s="1"/>
      <c r="AS81" s="1"/>
      <c r="AT81" s="1"/>
      <c r="AU81" s="1"/>
    </row>
    <row r="82" spans="1:47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2"/>
      <c r="Q82" s="3"/>
      <c r="AN82" s="2"/>
      <c r="AO82" s="1"/>
      <c r="AP82" s="1"/>
      <c r="AQ82" s="1"/>
      <c r="AR82" s="1"/>
      <c r="AS82" s="1"/>
      <c r="AT82" s="1"/>
      <c r="AU82" s="1"/>
    </row>
    <row r="83" spans="1:47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2"/>
      <c r="Q83" s="3"/>
      <c r="AN83" s="2"/>
      <c r="AO83" s="1"/>
      <c r="AP83" s="1"/>
      <c r="AQ83" s="1"/>
      <c r="AR83" s="1"/>
      <c r="AS83" s="1"/>
      <c r="AT83" s="1"/>
      <c r="AU83" s="1"/>
    </row>
    <row r="84" spans="1:47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2"/>
      <c r="Q84" s="3"/>
      <c r="AN84" s="2"/>
      <c r="AO84" s="1"/>
      <c r="AP84" s="1"/>
      <c r="AQ84" s="1"/>
      <c r="AR84" s="1"/>
      <c r="AS84" s="1"/>
      <c r="AT84" s="1"/>
      <c r="AU84" s="1"/>
    </row>
    <row r="85" spans="1:47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2"/>
      <c r="Q85" s="3"/>
      <c r="AN85" s="2"/>
      <c r="AO85" s="1"/>
      <c r="AP85" s="1"/>
      <c r="AQ85" s="1"/>
      <c r="AR85" s="1"/>
      <c r="AS85" s="1"/>
      <c r="AT85" s="1"/>
      <c r="AU85" s="1"/>
    </row>
    <row r="86" spans="1:47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2"/>
      <c r="Q86" s="3"/>
      <c r="AN86" s="2"/>
      <c r="AO86" s="1"/>
      <c r="AP86" s="1"/>
      <c r="AQ86" s="1"/>
      <c r="AR86" s="1"/>
      <c r="AS86" s="1"/>
      <c r="AT86" s="1"/>
      <c r="AU86" s="1"/>
    </row>
    <row r="87" spans="1:47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2"/>
      <c r="Q87" s="3"/>
      <c r="AN87" s="2"/>
      <c r="AO87" s="1"/>
      <c r="AP87" s="1"/>
      <c r="AQ87" s="1"/>
      <c r="AR87" s="1"/>
      <c r="AS87" s="1"/>
      <c r="AT87" s="1"/>
      <c r="AU87" s="1"/>
    </row>
    <row r="88" spans="1:47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2"/>
      <c r="Q88" s="3"/>
      <c r="AN88" s="2"/>
      <c r="AO88" s="1"/>
      <c r="AP88" s="1"/>
      <c r="AQ88" s="1"/>
      <c r="AR88" s="1"/>
      <c r="AS88" s="1"/>
      <c r="AT88" s="1"/>
      <c r="AU88" s="1"/>
    </row>
    <row r="89" spans="1:47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2"/>
      <c r="Q89" s="3"/>
      <c r="AN89" s="2"/>
      <c r="AO89" s="1"/>
      <c r="AP89" s="1"/>
      <c r="AQ89" s="1"/>
      <c r="AR89" s="1"/>
      <c r="AS89" s="1"/>
      <c r="AT89" s="1"/>
      <c r="AU89" s="1"/>
    </row>
    <row r="90" spans="1:47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2"/>
      <c r="Q90" s="3"/>
      <c r="AN90" s="2"/>
      <c r="AO90" s="1"/>
      <c r="AP90" s="1"/>
      <c r="AQ90" s="1"/>
      <c r="AR90" s="1"/>
      <c r="AS90" s="1"/>
      <c r="AT90" s="1"/>
      <c r="AU90" s="1"/>
    </row>
    <row r="91" spans="1:47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2"/>
      <c r="Q91" s="3"/>
      <c r="AN91" s="2"/>
      <c r="AO91" s="1"/>
      <c r="AP91" s="1"/>
      <c r="AQ91" s="1"/>
      <c r="AR91" s="1"/>
      <c r="AS91" s="1"/>
      <c r="AT91" s="1"/>
      <c r="AU91" s="1"/>
    </row>
    <row r="92" spans="1:47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2"/>
      <c r="Q92" s="3"/>
      <c r="AN92" s="2"/>
      <c r="AO92" s="1"/>
      <c r="AP92" s="1"/>
      <c r="AQ92" s="1"/>
      <c r="AR92" s="1"/>
      <c r="AS92" s="1"/>
      <c r="AT92" s="1"/>
      <c r="AU92" s="1"/>
    </row>
    <row r="93" spans="1:47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2"/>
      <c r="Q93" s="3"/>
      <c r="AN93" s="2"/>
      <c r="AO93" s="1"/>
      <c r="AP93" s="1"/>
      <c r="AQ93" s="1"/>
      <c r="AR93" s="1"/>
      <c r="AS93" s="1"/>
      <c r="AT93" s="1"/>
      <c r="AU93" s="1"/>
    </row>
    <row r="94" spans="1:47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2"/>
      <c r="Q94" s="3"/>
      <c r="AN94" s="2"/>
      <c r="AO94" s="1"/>
      <c r="AP94" s="1"/>
      <c r="AQ94" s="1"/>
      <c r="AR94" s="1"/>
      <c r="AS94" s="1"/>
      <c r="AT94" s="1"/>
      <c r="AU94" s="1"/>
    </row>
    <row r="95" spans="1:47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2"/>
      <c r="Q95" s="3"/>
      <c r="AN95" s="2"/>
      <c r="AO95" s="1"/>
      <c r="AP95" s="1"/>
      <c r="AQ95" s="1"/>
      <c r="AR95" s="1"/>
      <c r="AS95" s="1"/>
      <c r="AT95" s="1"/>
      <c r="AU95" s="1"/>
    </row>
    <row r="96" spans="1:47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2"/>
      <c r="Q96" s="3"/>
      <c r="AN96" s="2"/>
      <c r="AO96" s="1"/>
      <c r="AP96" s="1"/>
      <c r="AQ96" s="1"/>
      <c r="AR96" s="1"/>
      <c r="AS96" s="1"/>
      <c r="AT96" s="1"/>
      <c r="AU96" s="1"/>
    </row>
    <row r="97" spans="1:47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2"/>
      <c r="Q97" s="3"/>
      <c r="AN97" s="2"/>
      <c r="AO97" s="1"/>
      <c r="AP97" s="1"/>
      <c r="AQ97" s="1"/>
      <c r="AR97" s="1"/>
      <c r="AS97" s="1"/>
      <c r="AT97" s="1"/>
      <c r="AU97" s="1"/>
    </row>
    <row r="98" spans="1:47" x14ac:dyDescent="0.25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2"/>
      <c r="Q98" s="3"/>
      <c r="AN98" s="2"/>
      <c r="AO98" s="1"/>
      <c r="AP98" s="1"/>
      <c r="AQ98" s="1"/>
      <c r="AR98" s="1"/>
      <c r="AS98" s="1"/>
      <c r="AT98" s="1"/>
      <c r="AU98" s="1"/>
    </row>
    <row r="99" spans="1:47" x14ac:dyDescent="0.25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2"/>
      <c r="Q99" s="3"/>
      <c r="AN99" s="2"/>
      <c r="AO99" s="1"/>
      <c r="AP99" s="1"/>
      <c r="AQ99" s="1"/>
      <c r="AR99" s="1"/>
      <c r="AS99" s="1"/>
      <c r="AT99" s="1"/>
      <c r="AU99" s="1"/>
    </row>
    <row r="100" spans="1:47" x14ac:dyDescent="0.2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2"/>
      <c r="Q100" s="3"/>
      <c r="AN100" s="2"/>
      <c r="AO100" s="1"/>
      <c r="AP100" s="1"/>
      <c r="AQ100" s="1"/>
      <c r="AR100" s="1"/>
      <c r="AS100" s="1"/>
      <c r="AT100" s="1"/>
      <c r="AU100" s="1"/>
    </row>
    <row r="101" spans="1:47" x14ac:dyDescent="0.25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2"/>
      <c r="Q101" s="3"/>
      <c r="AN101" s="2"/>
      <c r="AO101" s="1"/>
      <c r="AP101" s="1"/>
      <c r="AQ101" s="1"/>
      <c r="AR101" s="1"/>
      <c r="AS101" s="1"/>
      <c r="AT101" s="1"/>
      <c r="AU101" s="1"/>
    </row>
    <row r="102" spans="1:47" x14ac:dyDescent="0.25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2"/>
      <c r="Q102" s="3"/>
      <c r="AN102" s="2"/>
      <c r="AO102" s="1"/>
      <c r="AP102" s="1"/>
      <c r="AQ102" s="1"/>
      <c r="AR102" s="1"/>
      <c r="AS102" s="1"/>
      <c r="AT102" s="1"/>
      <c r="AU102" s="1"/>
    </row>
    <row r="103" spans="1:47" x14ac:dyDescent="0.2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2"/>
      <c r="Q103" s="3"/>
      <c r="AN103" s="2"/>
      <c r="AO103" s="1"/>
      <c r="AP103" s="1"/>
      <c r="AQ103" s="1"/>
      <c r="AR103" s="1"/>
      <c r="AS103" s="1"/>
      <c r="AT103" s="1"/>
      <c r="AU103" s="1"/>
    </row>
    <row r="104" spans="1:47" x14ac:dyDescent="0.25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2"/>
      <c r="Q104" s="3"/>
      <c r="AN104" s="2"/>
      <c r="AO104" s="1"/>
      <c r="AP104" s="1"/>
      <c r="AQ104" s="1"/>
      <c r="AR104" s="1"/>
      <c r="AS104" s="1"/>
      <c r="AT104" s="1"/>
      <c r="AU104" s="1"/>
    </row>
    <row r="105" spans="1:47" x14ac:dyDescent="0.25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2"/>
      <c r="Q105" s="3"/>
      <c r="AN105" s="2"/>
      <c r="AO105" s="1"/>
      <c r="AP105" s="1"/>
      <c r="AQ105" s="1"/>
      <c r="AR105" s="1"/>
      <c r="AS105" s="1"/>
      <c r="AT105" s="1"/>
      <c r="AU105" s="1"/>
    </row>
    <row r="106" spans="1:47" x14ac:dyDescent="0.25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2"/>
      <c r="Q106" s="3"/>
      <c r="AN106" s="2"/>
      <c r="AO106" s="1"/>
      <c r="AP106" s="1"/>
      <c r="AQ106" s="1"/>
      <c r="AR106" s="1"/>
      <c r="AS106" s="1"/>
      <c r="AT106" s="1"/>
      <c r="AU106" s="1"/>
    </row>
    <row r="107" spans="1:47" x14ac:dyDescent="0.25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2"/>
      <c r="Q107" s="3"/>
      <c r="AN107" s="2"/>
      <c r="AO107" s="1"/>
      <c r="AP107" s="1"/>
      <c r="AQ107" s="1"/>
      <c r="AR107" s="1"/>
      <c r="AS107" s="1"/>
      <c r="AT107" s="1"/>
      <c r="AU107" s="1"/>
    </row>
    <row r="108" spans="1:47" x14ac:dyDescent="0.25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2"/>
      <c r="Q108" s="3"/>
      <c r="AN108" s="2"/>
      <c r="AO108" s="1"/>
      <c r="AP108" s="1"/>
      <c r="AQ108" s="1"/>
      <c r="AR108" s="1"/>
      <c r="AS108" s="1"/>
      <c r="AT108" s="1"/>
      <c r="AU108" s="1"/>
    </row>
    <row r="109" spans="1:47" x14ac:dyDescent="0.25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2"/>
      <c r="Q109" s="3"/>
      <c r="AN109" s="2"/>
      <c r="AO109" s="1"/>
      <c r="AP109" s="1"/>
      <c r="AQ109" s="1"/>
      <c r="AR109" s="1"/>
      <c r="AS109" s="1"/>
      <c r="AT109" s="1"/>
      <c r="AU109" s="1"/>
    </row>
    <row r="110" spans="1:47" x14ac:dyDescent="0.25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2"/>
      <c r="Q110" s="3"/>
      <c r="AN110" s="2"/>
      <c r="AO110" s="1"/>
      <c r="AP110" s="1"/>
      <c r="AQ110" s="1"/>
      <c r="AR110" s="1"/>
      <c r="AS110" s="1"/>
      <c r="AT110" s="1"/>
      <c r="AU110" s="1"/>
    </row>
    <row r="111" spans="1:47" x14ac:dyDescent="0.25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2"/>
      <c r="Q111" s="3"/>
      <c r="AN111" s="2"/>
      <c r="AO111" s="1"/>
      <c r="AP111" s="1"/>
      <c r="AQ111" s="1"/>
      <c r="AR111" s="1"/>
      <c r="AS111" s="1"/>
      <c r="AT111" s="1"/>
      <c r="AU111" s="1"/>
    </row>
    <row r="112" spans="1:47" x14ac:dyDescent="0.25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2"/>
      <c r="Q112" s="3"/>
      <c r="AN112" s="2"/>
      <c r="AO112" s="1"/>
      <c r="AP112" s="1"/>
      <c r="AQ112" s="1"/>
      <c r="AR112" s="1"/>
      <c r="AS112" s="1"/>
      <c r="AT112" s="1"/>
      <c r="AU112" s="1"/>
    </row>
    <row r="113" spans="1:47" x14ac:dyDescent="0.25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2"/>
      <c r="Q113" s="3"/>
      <c r="AN113" s="2"/>
      <c r="AO113" s="1"/>
      <c r="AP113" s="1"/>
      <c r="AQ113" s="1"/>
      <c r="AR113" s="1"/>
      <c r="AS113" s="1"/>
      <c r="AT113" s="1"/>
      <c r="AU113" s="1"/>
    </row>
    <row r="114" spans="1:47" x14ac:dyDescent="0.25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2"/>
      <c r="Q114" s="3"/>
      <c r="AN114" s="2"/>
      <c r="AO114" s="1"/>
      <c r="AP114" s="1"/>
      <c r="AQ114" s="1"/>
      <c r="AR114" s="1"/>
      <c r="AS114" s="1"/>
      <c r="AT114" s="1"/>
      <c r="AU114" s="1"/>
    </row>
    <row r="115" spans="1:47" x14ac:dyDescent="0.25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2"/>
      <c r="Q115" s="3"/>
      <c r="AN115" s="2"/>
      <c r="AO115" s="1"/>
      <c r="AP115" s="1"/>
      <c r="AQ115" s="1"/>
      <c r="AR115" s="1"/>
      <c r="AS115" s="1"/>
      <c r="AT115" s="1"/>
      <c r="AU115" s="1"/>
    </row>
    <row r="116" spans="1:47" x14ac:dyDescent="0.25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2"/>
      <c r="Q116" s="3"/>
      <c r="AN116" s="2"/>
      <c r="AO116" s="1"/>
      <c r="AP116" s="1"/>
      <c r="AQ116" s="1"/>
      <c r="AR116" s="1"/>
      <c r="AS116" s="1"/>
      <c r="AT116" s="1"/>
      <c r="AU116" s="1"/>
    </row>
    <row r="117" spans="1:47" x14ac:dyDescent="0.25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2"/>
      <c r="Q117" s="3"/>
      <c r="AN117" s="2"/>
      <c r="AO117" s="1"/>
      <c r="AP117" s="1"/>
      <c r="AQ117" s="1"/>
      <c r="AR117" s="1"/>
      <c r="AS117" s="1"/>
      <c r="AT117" s="1"/>
      <c r="AU117" s="1"/>
    </row>
    <row r="118" spans="1:47" x14ac:dyDescent="0.25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2"/>
      <c r="Q118" s="3"/>
      <c r="AN118" s="2"/>
      <c r="AO118" s="1"/>
      <c r="AP118" s="1"/>
      <c r="AQ118" s="1"/>
      <c r="AR118" s="1"/>
      <c r="AS118" s="1"/>
      <c r="AT118" s="1"/>
      <c r="AU118" s="1"/>
    </row>
    <row r="119" spans="1:47" x14ac:dyDescent="0.25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2"/>
      <c r="Q119" s="3"/>
      <c r="AN119" s="2"/>
      <c r="AO119" s="1"/>
      <c r="AP119" s="1"/>
      <c r="AQ119" s="1"/>
      <c r="AR119" s="1"/>
      <c r="AS119" s="1"/>
      <c r="AT119" s="1"/>
      <c r="AU119" s="1"/>
    </row>
    <row r="120" spans="1:47" x14ac:dyDescent="0.25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2"/>
      <c r="Q120" s="3"/>
      <c r="AN120" s="2"/>
      <c r="AO120" s="1"/>
      <c r="AP120" s="1"/>
      <c r="AQ120" s="1"/>
      <c r="AR120" s="1"/>
      <c r="AS120" s="1"/>
      <c r="AT120" s="1"/>
      <c r="AU120" s="1"/>
    </row>
    <row r="121" spans="1:47" x14ac:dyDescent="0.25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2"/>
      <c r="Q121" s="3"/>
      <c r="AN121" s="2"/>
      <c r="AO121" s="1"/>
      <c r="AP121" s="1"/>
      <c r="AQ121" s="1"/>
      <c r="AR121" s="1"/>
      <c r="AS121" s="1"/>
      <c r="AT121" s="1"/>
      <c r="AU121" s="1"/>
    </row>
    <row r="122" spans="1:47" x14ac:dyDescent="0.25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2"/>
      <c r="Q122" s="3"/>
      <c r="AN122" s="2"/>
      <c r="AO122" s="1"/>
      <c r="AP122" s="1"/>
      <c r="AQ122" s="1"/>
      <c r="AR122" s="1"/>
      <c r="AS122" s="1"/>
      <c r="AT122" s="1"/>
      <c r="AU122" s="1"/>
    </row>
    <row r="123" spans="1:47" x14ac:dyDescent="0.25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2"/>
      <c r="Q123" s="3"/>
      <c r="AN123" s="2"/>
      <c r="AO123" s="1"/>
      <c r="AP123" s="1"/>
      <c r="AQ123" s="1"/>
      <c r="AR123" s="1"/>
      <c r="AS123" s="1"/>
      <c r="AT123" s="1"/>
      <c r="AU123" s="1"/>
    </row>
    <row r="124" spans="1:47" x14ac:dyDescent="0.25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2"/>
      <c r="Q124" s="3"/>
      <c r="AN124" s="2"/>
      <c r="AO124" s="1"/>
      <c r="AP124" s="1"/>
      <c r="AQ124" s="1"/>
      <c r="AR124" s="1"/>
      <c r="AS124" s="1"/>
      <c r="AT124" s="1"/>
      <c r="AU124" s="1"/>
    </row>
    <row r="125" spans="1:47" x14ac:dyDescent="0.2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2"/>
      <c r="Q125" s="3"/>
      <c r="AN125" s="2"/>
      <c r="AO125" s="1"/>
      <c r="AP125" s="1"/>
      <c r="AQ125" s="1"/>
      <c r="AR125" s="1"/>
      <c r="AS125" s="1"/>
      <c r="AT125" s="1"/>
      <c r="AU125" s="1"/>
    </row>
    <row r="126" spans="1:47" x14ac:dyDescent="0.25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2"/>
      <c r="Q126" s="3"/>
      <c r="AN126" s="2"/>
      <c r="AO126" s="1"/>
      <c r="AP126" s="1"/>
      <c r="AQ126" s="1"/>
      <c r="AR126" s="1"/>
      <c r="AS126" s="1"/>
      <c r="AT126" s="1"/>
      <c r="AU126" s="1"/>
    </row>
    <row r="127" spans="1:47" x14ac:dyDescent="0.25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2"/>
      <c r="Q127" s="3"/>
      <c r="AN127" s="2"/>
      <c r="AO127" s="1"/>
      <c r="AP127" s="1"/>
      <c r="AQ127" s="1"/>
      <c r="AR127" s="1"/>
      <c r="AS127" s="1"/>
      <c r="AT127" s="1"/>
      <c r="AU127" s="1"/>
    </row>
    <row r="128" spans="1:47" x14ac:dyDescent="0.25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2"/>
      <c r="Q128" s="3"/>
      <c r="AN128" s="2"/>
      <c r="AO128" s="1"/>
      <c r="AP128" s="1"/>
      <c r="AQ128" s="1"/>
      <c r="AR128" s="1"/>
      <c r="AS128" s="1"/>
      <c r="AT128" s="1"/>
      <c r="AU128" s="1"/>
    </row>
    <row r="129" spans="1:47" x14ac:dyDescent="0.25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2"/>
      <c r="Q129" s="3"/>
      <c r="AN129" s="2"/>
      <c r="AO129" s="1"/>
      <c r="AP129" s="1"/>
      <c r="AQ129" s="1"/>
      <c r="AR129" s="1"/>
      <c r="AS129" s="1"/>
      <c r="AT129" s="1"/>
      <c r="AU129" s="1"/>
    </row>
    <row r="130" spans="1:47" x14ac:dyDescent="0.25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2"/>
      <c r="Q130" s="3"/>
      <c r="AN130" s="2"/>
      <c r="AO130" s="1"/>
      <c r="AP130" s="1"/>
      <c r="AQ130" s="1"/>
      <c r="AR130" s="1"/>
      <c r="AS130" s="1"/>
      <c r="AT130" s="1"/>
      <c r="AU130" s="1"/>
    </row>
    <row r="131" spans="1:47" x14ac:dyDescent="0.25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2"/>
      <c r="Q131" s="3"/>
      <c r="AN131" s="2"/>
      <c r="AO131" s="1"/>
      <c r="AP131" s="1"/>
      <c r="AQ131" s="1"/>
      <c r="AR131" s="1"/>
      <c r="AS131" s="1"/>
      <c r="AT131" s="1"/>
      <c r="AU131" s="1"/>
    </row>
    <row r="132" spans="1:47" x14ac:dyDescent="0.25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2"/>
      <c r="Q132" s="3"/>
      <c r="AN132" s="2"/>
      <c r="AO132" s="1"/>
      <c r="AP132" s="1"/>
      <c r="AQ132" s="1"/>
      <c r="AR132" s="1"/>
      <c r="AS132" s="1"/>
      <c r="AT132" s="1"/>
      <c r="AU132" s="1"/>
    </row>
    <row r="133" spans="1:47" x14ac:dyDescent="0.2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2"/>
      <c r="Q133" s="3"/>
      <c r="AN133" s="2"/>
      <c r="AO133" s="1"/>
      <c r="AP133" s="1"/>
      <c r="AQ133" s="1"/>
      <c r="AR133" s="1"/>
      <c r="AS133" s="1"/>
      <c r="AT133" s="1"/>
      <c r="AU133" s="1"/>
    </row>
    <row r="134" spans="1:47" x14ac:dyDescent="0.2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2"/>
      <c r="Q134" s="3"/>
      <c r="AN134" s="2"/>
      <c r="AO134" s="1"/>
      <c r="AP134" s="1"/>
      <c r="AQ134" s="1"/>
      <c r="AR134" s="1"/>
      <c r="AS134" s="1"/>
      <c r="AT134" s="1"/>
      <c r="AU134" s="1"/>
    </row>
    <row r="135" spans="1:47" x14ac:dyDescent="0.25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2"/>
      <c r="Q135" s="3"/>
      <c r="AN135" s="2"/>
      <c r="AO135" s="1"/>
      <c r="AP135" s="1"/>
      <c r="AQ135" s="1"/>
      <c r="AR135" s="1"/>
      <c r="AS135" s="1"/>
      <c r="AT135" s="1"/>
      <c r="AU135" s="1"/>
    </row>
    <row r="136" spans="1:47" x14ac:dyDescent="0.25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2"/>
      <c r="Q136" s="3"/>
      <c r="AN136" s="2"/>
      <c r="AO136" s="1"/>
      <c r="AP136" s="1"/>
      <c r="AQ136" s="1"/>
      <c r="AR136" s="1"/>
      <c r="AS136" s="1"/>
      <c r="AT136" s="1"/>
      <c r="AU136" s="1"/>
    </row>
    <row r="137" spans="1:47" x14ac:dyDescent="0.25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2"/>
      <c r="Q137" s="3"/>
      <c r="AN137" s="2"/>
      <c r="AO137" s="1"/>
      <c r="AP137" s="1"/>
      <c r="AQ137" s="1"/>
      <c r="AR137" s="1"/>
      <c r="AS137" s="1"/>
      <c r="AT137" s="1"/>
      <c r="AU137" s="1"/>
    </row>
    <row r="138" spans="1:47" x14ac:dyDescent="0.2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2"/>
      <c r="Q138" s="3"/>
      <c r="AN138" s="2"/>
      <c r="AO138" s="1"/>
      <c r="AP138" s="1"/>
      <c r="AQ138" s="1"/>
      <c r="AR138" s="1"/>
      <c r="AS138" s="1"/>
      <c r="AT138" s="1"/>
      <c r="AU138" s="1"/>
    </row>
    <row r="139" spans="1:47" x14ac:dyDescent="0.25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2"/>
      <c r="Q139" s="3"/>
      <c r="AN139" s="2"/>
      <c r="AO139" s="1"/>
      <c r="AP139" s="1"/>
      <c r="AQ139" s="1"/>
      <c r="AR139" s="1"/>
      <c r="AS139" s="1"/>
      <c r="AT139" s="1"/>
      <c r="AU139" s="1"/>
    </row>
    <row r="140" spans="1:47" x14ac:dyDescent="0.2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2"/>
      <c r="Q140" s="3"/>
      <c r="AN140" s="2"/>
      <c r="AO140" s="1"/>
      <c r="AP140" s="1"/>
      <c r="AQ140" s="1"/>
      <c r="AR140" s="1"/>
      <c r="AS140" s="1"/>
      <c r="AT140" s="1"/>
      <c r="AU140" s="1"/>
    </row>
    <row r="141" spans="1:47" x14ac:dyDescent="0.2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2"/>
      <c r="Q141" s="3"/>
      <c r="AN141" s="2"/>
      <c r="AO141" s="1"/>
      <c r="AP141" s="1"/>
      <c r="AQ141" s="1"/>
      <c r="AR141" s="1"/>
      <c r="AS141" s="1"/>
      <c r="AT141" s="1"/>
      <c r="AU141" s="1"/>
    </row>
    <row r="142" spans="1:47" x14ac:dyDescent="0.2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2"/>
      <c r="Q142" s="3"/>
      <c r="AN142" s="2"/>
      <c r="AO142" s="1"/>
      <c r="AP142" s="1"/>
      <c r="AQ142" s="1"/>
      <c r="AR142" s="1"/>
      <c r="AS142" s="1"/>
      <c r="AT142" s="1"/>
      <c r="AU142" s="1"/>
    </row>
    <row r="143" spans="1:47" x14ac:dyDescent="0.25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2"/>
      <c r="Q143" s="3"/>
      <c r="AN143" s="2"/>
      <c r="AO143" s="1"/>
      <c r="AP143" s="1"/>
      <c r="AQ143" s="1"/>
      <c r="AR143" s="1"/>
      <c r="AS143" s="1"/>
      <c r="AT143" s="1"/>
      <c r="AU143" s="1"/>
    </row>
    <row r="144" spans="1:47" x14ac:dyDescent="0.25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2"/>
      <c r="Q144" s="3"/>
      <c r="AN144" s="2"/>
      <c r="AO144" s="1"/>
      <c r="AP144" s="1"/>
      <c r="AQ144" s="1"/>
      <c r="AR144" s="1"/>
      <c r="AS144" s="1"/>
      <c r="AT144" s="1"/>
      <c r="AU144" s="1"/>
    </row>
    <row r="145" spans="1:47" x14ac:dyDescent="0.25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2"/>
      <c r="Q145" s="3"/>
      <c r="AN145" s="2"/>
      <c r="AO145" s="1"/>
      <c r="AP145" s="1"/>
      <c r="AQ145" s="1"/>
      <c r="AR145" s="1"/>
      <c r="AS145" s="1"/>
      <c r="AT145" s="1"/>
      <c r="AU145" s="1"/>
    </row>
    <row r="146" spans="1:47" x14ac:dyDescent="0.25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2"/>
      <c r="Q146" s="3"/>
      <c r="AN146" s="2"/>
      <c r="AO146" s="1"/>
      <c r="AP146" s="1"/>
      <c r="AQ146" s="1"/>
      <c r="AR146" s="1"/>
      <c r="AS146" s="1"/>
      <c r="AT146" s="1"/>
      <c r="AU146" s="1"/>
    </row>
    <row r="147" spans="1:47" x14ac:dyDescent="0.25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2"/>
      <c r="Q147" s="3"/>
      <c r="AN147" s="2"/>
      <c r="AO147" s="1"/>
      <c r="AP147" s="1"/>
      <c r="AQ147" s="1"/>
      <c r="AR147" s="1"/>
      <c r="AS147" s="1"/>
      <c r="AT147" s="1"/>
      <c r="AU147" s="1"/>
    </row>
    <row r="148" spans="1:47" x14ac:dyDescent="0.25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2"/>
      <c r="Q148" s="3"/>
      <c r="AN148" s="2"/>
      <c r="AO148" s="1"/>
      <c r="AP148" s="1"/>
      <c r="AQ148" s="1"/>
      <c r="AR148" s="1"/>
      <c r="AS148" s="1"/>
      <c r="AT148" s="1"/>
      <c r="AU148" s="1"/>
    </row>
    <row r="149" spans="1:47" x14ac:dyDescent="0.2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2"/>
      <c r="Q149" s="3"/>
      <c r="AN149" s="2"/>
      <c r="AO149" s="1"/>
      <c r="AP149" s="1"/>
      <c r="AQ149" s="1"/>
      <c r="AR149" s="1"/>
      <c r="AS149" s="1"/>
      <c r="AT149" s="1"/>
      <c r="AU149" s="1"/>
    </row>
    <row r="150" spans="1:47" x14ac:dyDescent="0.2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2"/>
      <c r="Q150" s="3"/>
      <c r="AN150" s="2"/>
      <c r="AO150" s="1"/>
      <c r="AP150" s="1"/>
      <c r="AQ150" s="1"/>
      <c r="AR150" s="1"/>
      <c r="AS150" s="1"/>
      <c r="AT150" s="1"/>
      <c r="AU150" s="1"/>
    </row>
    <row r="151" spans="1:47" x14ac:dyDescent="0.25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2"/>
      <c r="Q151" s="3"/>
      <c r="AN151" s="2"/>
      <c r="AO151" s="1"/>
      <c r="AP151" s="1"/>
      <c r="AQ151" s="1"/>
      <c r="AR151" s="1"/>
      <c r="AS151" s="1"/>
      <c r="AT151" s="1"/>
      <c r="AU151" s="1"/>
    </row>
    <row r="152" spans="1:47" x14ac:dyDescent="0.25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2"/>
      <c r="Q152" s="3"/>
      <c r="AN152" s="2"/>
      <c r="AO152" s="1"/>
      <c r="AP152" s="1"/>
      <c r="AQ152" s="1"/>
      <c r="AR152" s="1"/>
      <c r="AS152" s="1"/>
      <c r="AT152" s="1"/>
      <c r="AU152" s="1"/>
    </row>
    <row r="153" spans="1:47" x14ac:dyDescent="0.25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2"/>
      <c r="Q153" s="3"/>
      <c r="AN153" s="2"/>
      <c r="AO153" s="1"/>
      <c r="AP153" s="1"/>
      <c r="AQ153" s="1"/>
      <c r="AR153" s="1"/>
      <c r="AS153" s="1"/>
      <c r="AT153" s="1"/>
      <c r="AU153" s="1"/>
    </row>
    <row r="154" spans="1:47" x14ac:dyDescent="0.25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2"/>
      <c r="Q154" s="3"/>
      <c r="AN154" s="2"/>
      <c r="AO154" s="1"/>
      <c r="AP154" s="1"/>
      <c r="AQ154" s="1"/>
      <c r="AR154" s="1"/>
      <c r="AS154" s="1"/>
      <c r="AT154" s="1"/>
      <c r="AU154" s="1"/>
    </row>
    <row r="155" spans="1:47" x14ac:dyDescent="0.25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2"/>
      <c r="Q155" s="3"/>
      <c r="AN155" s="2"/>
      <c r="AO155" s="1"/>
      <c r="AP155" s="1"/>
      <c r="AQ155" s="1"/>
      <c r="AR155" s="1"/>
      <c r="AS155" s="1"/>
      <c r="AT155" s="1"/>
      <c r="AU155" s="1"/>
    </row>
    <row r="156" spans="1:47" x14ac:dyDescent="0.25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2"/>
      <c r="Q156" s="3"/>
      <c r="AN156" s="2"/>
      <c r="AO156" s="1"/>
      <c r="AP156" s="1"/>
      <c r="AQ156" s="1"/>
      <c r="AR156" s="1"/>
      <c r="AS156" s="1"/>
      <c r="AT156" s="1"/>
      <c r="AU156" s="1"/>
    </row>
    <row r="157" spans="1:47" x14ac:dyDescent="0.25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2"/>
      <c r="Q157" s="3"/>
      <c r="AN157" s="2"/>
      <c r="AO157" s="1"/>
      <c r="AP157" s="1"/>
      <c r="AQ157" s="1"/>
      <c r="AR157" s="1"/>
      <c r="AS157" s="1"/>
      <c r="AT157" s="1"/>
      <c r="AU157" s="1"/>
    </row>
    <row r="158" spans="1:47" x14ac:dyDescent="0.25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2"/>
      <c r="Q158" s="3"/>
      <c r="AN158" s="2"/>
      <c r="AO158" s="1"/>
      <c r="AP158" s="1"/>
      <c r="AQ158" s="1"/>
      <c r="AR158" s="1"/>
      <c r="AS158" s="1"/>
      <c r="AT158" s="1"/>
      <c r="AU158" s="1"/>
    </row>
    <row r="159" spans="1:47" x14ac:dyDescent="0.25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2"/>
      <c r="Q159" s="3"/>
      <c r="AN159" s="2"/>
      <c r="AO159" s="1"/>
      <c r="AP159" s="1"/>
      <c r="AQ159" s="1"/>
      <c r="AR159" s="1"/>
      <c r="AS159" s="1"/>
      <c r="AT159" s="1"/>
      <c r="AU159" s="1"/>
    </row>
    <row r="160" spans="1:47" x14ac:dyDescent="0.2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2"/>
      <c r="Q160" s="3"/>
      <c r="AN160" s="2"/>
      <c r="AO160" s="1"/>
      <c r="AP160" s="1"/>
      <c r="AQ160" s="1"/>
      <c r="AR160" s="1"/>
      <c r="AS160" s="1"/>
      <c r="AT160" s="1"/>
      <c r="AU160" s="1"/>
    </row>
    <row r="161" spans="1:47" x14ac:dyDescent="0.2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2"/>
      <c r="Q161" s="3"/>
      <c r="AN161" s="2"/>
      <c r="AO161" s="1"/>
      <c r="AP161" s="1"/>
      <c r="AQ161" s="1"/>
      <c r="AR161" s="1"/>
      <c r="AS161" s="1"/>
      <c r="AT161" s="1"/>
      <c r="AU161" s="1"/>
    </row>
    <row r="162" spans="1:47" x14ac:dyDescent="0.2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2"/>
      <c r="Q162" s="3"/>
      <c r="AN162" s="2"/>
      <c r="AO162" s="1"/>
      <c r="AP162" s="1"/>
      <c r="AQ162" s="1"/>
      <c r="AR162" s="1"/>
      <c r="AS162" s="1"/>
      <c r="AT162" s="1"/>
      <c r="AU162" s="1"/>
    </row>
    <row r="163" spans="1:47" x14ac:dyDescent="0.2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2"/>
      <c r="Q163" s="3"/>
      <c r="AN163" s="2"/>
      <c r="AO163" s="1"/>
      <c r="AP163" s="1"/>
      <c r="AQ163" s="1"/>
      <c r="AR163" s="1"/>
      <c r="AS163" s="1"/>
      <c r="AT163" s="1"/>
      <c r="AU163" s="1"/>
    </row>
    <row r="164" spans="1:47" x14ac:dyDescent="0.2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2"/>
      <c r="Q164" s="3"/>
      <c r="AN164" s="2"/>
      <c r="AO164" s="1"/>
      <c r="AP164" s="1"/>
      <c r="AQ164" s="1"/>
      <c r="AR164" s="1"/>
      <c r="AS164" s="1"/>
      <c r="AT164" s="1"/>
      <c r="AU164" s="1"/>
    </row>
    <row r="165" spans="1:47" x14ac:dyDescent="0.2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2"/>
      <c r="Q165" s="3"/>
      <c r="AN165" s="2"/>
      <c r="AO165" s="1"/>
      <c r="AP165" s="1"/>
      <c r="AQ165" s="1"/>
      <c r="AR165" s="1"/>
      <c r="AS165" s="1"/>
      <c r="AT165" s="1"/>
      <c r="AU165" s="1"/>
    </row>
    <row r="166" spans="1:47" x14ac:dyDescent="0.2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2"/>
      <c r="Q166" s="3"/>
      <c r="AN166" s="2"/>
      <c r="AO166" s="1"/>
      <c r="AP166" s="1"/>
      <c r="AQ166" s="1"/>
      <c r="AR166" s="1"/>
      <c r="AS166" s="1"/>
      <c r="AT166" s="1"/>
      <c r="AU166" s="1"/>
    </row>
    <row r="167" spans="1:47" x14ac:dyDescent="0.25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2"/>
      <c r="Q167" s="3"/>
      <c r="AN167" s="2"/>
      <c r="AO167" s="1"/>
      <c r="AP167" s="1"/>
      <c r="AQ167" s="1"/>
      <c r="AR167" s="1"/>
      <c r="AS167" s="1"/>
      <c r="AT167" s="1"/>
      <c r="AU167" s="1"/>
    </row>
    <row r="168" spans="1:47" x14ac:dyDescent="0.25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2"/>
      <c r="Q168" s="3"/>
      <c r="AN168" s="2"/>
      <c r="AO168" s="1"/>
      <c r="AP168" s="1"/>
      <c r="AQ168" s="1"/>
      <c r="AR168" s="1"/>
      <c r="AS168" s="1"/>
      <c r="AT168" s="1"/>
      <c r="AU168" s="1"/>
    </row>
    <row r="169" spans="1:47" x14ac:dyDescent="0.25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2"/>
      <c r="Q169" s="3"/>
      <c r="AN169" s="2"/>
      <c r="AO169" s="1"/>
      <c r="AP169" s="1"/>
      <c r="AQ169" s="1"/>
      <c r="AR169" s="1"/>
      <c r="AS169" s="1"/>
      <c r="AT169" s="1"/>
      <c r="AU169" s="1"/>
    </row>
    <row r="170" spans="1:47" x14ac:dyDescent="0.25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2"/>
      <c r="Q170" s="3"/>
      <c r="AN170" s="2"/>
      <c r="AO170" s="1"/>
      <c r="AP170" s="1"/>
      <c r="AQ170" s="1"/>
      <c r="AR170" s="1"/>
      <c r="AS170" s="1"/>
      <c r="AT170" s="1"/>
      <c r="AU170" s="1"/>
    </row>
    <row r="171" spans="1:47" x14ac:dyDescent="0.25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2"/>
      <c r="Q171" s="3"/>
      <c r="AN171" s="2"/>
      <c r="AO171" s="1"/>
      <c r="AP171" s="1"/>
      <c r="AQ171" s="1"/>
      <c r="AR171" s="1"/>
      <c r="AS171" s="1"/>
      <c r="AT171" s="1"/>
      <c r="AU171" s="1"/>
    </row>
    <row r="172" spans="1:47" x14ac:dyDescent="0.25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2"/>
      <c r="Q172" s="3"/>
      <c r="AN172" s="2"/>
      <c r="AO172" s="1"/>
      <c r="AP172" s="1"/>
      <c r="AQ172" s="1"/>
      <c r="AR172" s="1"/>
      <c r="AS172" s="1"/>
      <c r="AT172" s="1"/>
      <c r="AU172" s="1"/>
    </row>
    <row r="173" spans="1:47" x14ac:dyDescent="0.25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2"/>
      <c r="Q173" s="3"/>
      <c r="AN173" s="2"/>
      <c r="AO173" s="1"/>
      <c r="AP173" s="1"/>
      <c r="AQ173" s="1"/>
      <c r="AR173" s="1"/>
      <c r="AS173" s="1"/>
      <c r="AT173" s="1"/>
      <c r="AU173" s="1"/>
    </row>
    <row r="174" spans="1:47" x14ac:dyDescent="0.25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2"/>
      <c r="Q174" s="3"/>
      <c r="AN174" s="2"/>
      <c r="AO174" s="1"/>
      <c r="AP174" s="1"/>
      <c r="AQ174" s="1"/>
      <c r="AR174" s="1"/>
      <c r="AS174" s="1"/>
      <c r="AT174" s="1"/>
      <c r="AU174" s="1"/>
    </row>
    <row r="175" spans="1:47" x14ac:dyDescent="0.25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2"/>
      <c r="Q175" s="3"/>
      <c r="AN175" s="2"/>
      <c r="AO175" s="1"/>
      <c r="AP175" s="1"/>
      <c r="AQ175" s="1"/>
      <c r="AR175" s="1"/>
      <c r="AS175" s="1"/>
      <c r="AT175" s="1"/>
      <c r="AU175" s="1"/>
    </row>
    <row r="176" spans="1:47" x14ac:dyDescent="0.25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2"/>
      <c r="Q176" s="3"/>
      <c r="AN176" s="2"/>
      <c r="AO176" s="1"/>
      <c r="AP176" s="1"/>
      <c r="AQ176" s="1"/>
      <c r="AR176" s="1"/>
      <c r="AS176" s="1"/>
      <c r="AT176" s="1"/>
      <c r="AU176" s="1"/>
    </row>
    <row r="177" spans="1:47" x14ac:dyDescent="0.25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2"/>
      <c r="Q177" s="3"/>
      <c r="AN177" s="2"/>
      <c r="AO177" s="1"/>
      <c r="AP177" s="1"/>
      <c r="AQ177" s="1"/>
      <c r="AR177" s="1"/>
      <c r="AS177" s="1"/>
      <c r="AT177" s="1"/>
      <c r="AU177" s="1"/>
    </row>
    <row r="178" spans="1:47" x14ac:dyDescent="0.25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2"/>
      <c r="Q178" s="3"/>
      <c r="AN178" s="2"/>
      <c r="AO178" s="1"/>
      <c r="AP178" s="1"/>
      <c r="AQ178" s="1"/>
      <c r="AR178" s="1"/>
      <c r="AS178" s="1"/>
      <c r="AT178" s="1"/>
      <c r="AU178" s="1"/>
    </row>
    <row r="179" spans="1:47" x14ac:dyDescent="0.25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2"/>
      <c r="Q179" s="3"/>
      <c r="AN179" s="2"/>
      <c r="AO179" s="1"/>
      <c r="AP179" s="1"/>
      <c r="AQ179" s="1"/>
      <c r="AR179" s="1"/>
      <c r="AS179" s="1"/>
      <c r="AT179" s="1"/>
      <c r="AU179" s="1"/>
    </row>
    <row r="180" spans="1:47" x14ac:dyDescent="0.25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2"/>
      <c r="Q180" s="3"/>
      <c r="AN180" s="2"/>
      <c r="AO180" s="1"/>
      <c r="AP180" s="1"/>
      <c r="AQ180" s="1"/>
      <c r="AR180" s="1"/>
      <c r="AS180" s="1"/>
      <c r="AT180" s="1"/>
      <c r="AU180" s="1"/>
    </row>
    <row r="181" spans="1:47" x14ac:dyDescent="0.25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2"/>
      <c r="Q181" s="3"/>
      <c r="AN181" s="2"/>
      <c r="AO181" s="1"/>
      <c r="AP181" s="1"/>
      <c r="AQ181" s="1"/>
      <c r="AR181" s="1"/>
      <c r="AS181" s="1"/>
      <c r="AT181" s="1"/>
      <c r="AU181" s="1"/>
    </row>
    <row r="182" spans="1:47" x14ac:dyDescent="0.25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2"/>
      <c r="Q182" s="3"/>
      <c r="AN182" s="2"/>
      <c r="AO182" s="1"/>
      <c r="AP182" s="1"/>
      <c r="AQ182" s="1"/>
      <c r="AR182" s="1"/>
      <c r="AS182" s="1"/>
      <c r="AT182" s="1"/>
      <c r="AU182" s="1"/>
    </row>
    <row r="183" spans="1:47" x14ac:dyDescent="0.25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2"/>
      <c r="Q183" s="3"/>
      <c r="AN183" s="2"/>
      <c r="AO183" s="1"/>
      <c r="AP183" s="1"/>
      <c r="AQ183" s="1"/>
      <c r="AR183" s="1"/>
      <c r="AS183" s="1"/>
      <c r="AT183" s="1"/>
      <c r="AU183" s="1"/>
    </row>
    <row r="184" spans="1:47" x14ac:dyDescent="0.25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2"/>
      <c r="Q184" s="3"/>
      <c r="AN184" s="2"/>
      <c r="AO184" s="1"/>
      <c r="AP184" s="1"/>
      <c r="AQ184" s="1"/>
      <c r="AR184" s="1"/>
      <c r="AS184" s="1"/>
      <c r="AT184" s="1"/>
      <c r="AU184" s="1"/>
    </row>
    <row r="185" spans="1:47" x14ac:dyDescent="0.25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2"/>
      <c r="Q185" s="3"/>
      <c r="AN185" s="2"/>
      <c r="AO185" s="1"/>
      <c r="AP185" s="1"/>
      <c r="AQ185" s="1"/>
      <c r="AR185" s="1"/>
      <c r="AS185" s="1"/>
      <c r="AT185" s="1"/>
      <c r="AU185" s="1"/>
    </row>
    <row r="186" spans="1:47" x14ac:dyDescent="0.25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2"/>
      <c r="Q186" s="3"/>
      <c r="AN186" s="2"/>
      <c r="AO186" s="1"/>
      <c r="AP186" s="1"/>
      <c r="AQ186" s="1"/>
      <c r="AR186" s="1"/>
      <c r="AS186" s="1"/>
      <c r="AT186" s="1"/>
      <c r="AU186" s="1"/>
    </row>
    <row r="187" spans="1:47" x14ac:dyDescent="0.25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2"/>
      <c r="Q187" s="3"/>
      <c r="AN187" s="2"/>
      <c r="AO187" s="1"/>
      <c r="AP187" s="1"/>
      <c r="AQ187" s="1"/>
      <c r="AR187" s="1"/>
      <c r="AS187" s="1"/>
      <c r="AT187" s="1"/>
      <c r="AU187" s="1"/>
    </row>
    <row r="188" spans="1:47" x14ac:dyDescent="0.25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2"/>
      <c r="Q188" s="3"/>
      <c r="AN188" s="2"/>
      <c r="AO188" s="1"/>
      <c r="AP188" s="1"/>
      <c r="AQ188" s="1"/>
      <c r="AR188" s="1"/>
      <c r="AS188" s="1"/>
      <c r="AT188" s="1"/>
      <c r="AU188" s="1"/>
    </row>
    <row r="189" spans="1:47" x14ac:dyDescent="0.25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2"/>
      <c r="Q189" s="3"/>
      <c r="AN189" s="2"/>
      <c r="AO189" s="1"/>
      <c r="AP189" s="1"/>
      <c r="AQ189" s="1"/>
      <c r="AR189" s="1"/>
      <c r="AS189" s="1"/>
      <c r="AT189" s="1"/>
      <c r="AU189" s="1"/>
    </row>
    <row r="190" spans="1:47" x14ac:dyDescent="0.25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2"/>
      <c r="Q190" s="3"/>
      <c r="AN190" s="2"/>
      <c r="AO190" s="1"/>
      <c r="AP190" s="1"/>
      <c r="AQ190" s="1"/>
      <c r="AR190" s="1"/>
      <c r="AS190" s="1"/>
      <c r="AT190" s="1"/>
      <c r="AU190" s="1"/>
    </row>
    <row r="191" spans="1:47" x14ac:dyDescent="0.25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2"/>
      <c r="Q191" s="3"/>
      <c r="AN191" s="2"/>
      <c r="AO191" s="1"/>
      <c r="AP191" s="1"/>
      <c r="AQ191" s="1"/>
      <c r="AR191" s="1"/>
      <c r="AS191" s="1"/>
      <c r="AT191" s="1"/>
      <c r="AU191" s="1"/>
    </row>
    <row r="192" spans="1:47" x14ac:dyDescent="0.25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2"/>
      <c r="Q192" s="3"/>
      <c r="AN192" s="2"/>
      <c r="AO192" s="1"/>
      <c r="AP192" s="1"/>
      <c r="AQ192" s="1"/>
      <c r="AR192" s="1"/>
      <c r="AS192" s="1"/>
      <c r="AT192" s="1"/>
      <c r="AU192" s="1"/>
    </row>
    <row r="193" spans="1:47" x14ac:dyDescent="0.25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2"/>
      <c r="Q193" s="3"/>
      <c r="AN193" s="2"/>
      <c r="AO193" s="1"/>
      <c r="AP193" s="1"/>
      <c r="AQ193" s="1"/>
      <c r="AR193" s="1"/>
      <c r="AS193" s="1"/>
      <c r="AT193" s="1"/>
      <c r="AU193" s="1"/>
    </row>
    <row r="194" spans="1:47" x14ac:dyDescent="0.25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2"/>
      <c r="Q194" s="3"/>
      <c r="AN194" s="2"/>
      <c r="AO194" s="1"/>
      <c r="AP194" s="1"/>
      <c r="AQ194" s="1"/>
      <c r="AR194" s="1"/>
      <c r="AS194" s="1"/>
      <c r="AT194" s="1"/>
      <c r="AU194" s="1"/>
    </row>
    <row r="195" spans="1:47" x14ac:dyDescent="0.25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2"/>
      <c r="Q195" s="3"/>
      <c r="AN195" s="2"/>
      <c r="AO195" s="1"/>
      <c r="AP195" s="1"/>
      <c r="AQ195" s="1"/>
      <c r="AR195" s="1"/>
      <c r="AS195" s="1"/>
      <c r="AT195" s="1"/>
      <c r="AU195" s="1"/>
    </row>
    <row r="196" spans="1:47" x14ac:dyDescent="0.25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2"/>
      <c r="Q196" s="3"/>
      <c r="AN196" s="2"/>
      <c r="AO196" s="1"/>
      <c r="AP196" s="1"/>
      <c r="AQ196" s="1"/>
      <c r="AR196" s="1"/>
      <c r="AS196" s="1"/>
      <c r="AT196" s="1"/>
      <c r="AU196" s="1"/>
    </row>
    <row r="197" spans="1:47" x14ac:dyDescent="0.25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2"/>
      <c r="Q197" s="3"/>
      <c r="AN197" s="2"/>
      <c r="AO197" s="1"/>
      <c r="AP197" s="1"/>
      <c r="AQ197" s="1"/>
      <c r="AR197" s="1"/>
      <c r="AS197" s="1"/>
      <c r="AT197" s="1"/>
      <c r="AU197" s="1"/>
    </row>
    <row r="198" spans="1:47" x14ac:dyDescent="0.25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2"/>
      <c r="Q198" s="3"/>
      <c r="AN198" s="2"/>
      <c r="AO198" s="1"/>
      <c r="AP198" s="1"/>
      <c r="AQ198" s="1"/>
      <c r="AR198" s="1"/>
      <c r="AS198" s="1"/>
      <c r="AT198" s="1"/>
      <c r="AU198" s="1"/>
    </row>
    <row r="199" spans="1:47" x14ac:dyDescent="0.25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2"/>
      <c r="Q199" s="3"/>
      <c r="AN199" s="2"/>
      <c r="AO199" s="1"/>
      <c r="AP199" s="1"/>
      <c r="AQ199" s="1"/>
      <c r="AR199" s="1"/>
      <c r="AS199" s="1"/>
      <c r="AT199" s="1"/>
      <c r="AU199" s="1"/>
    </row>
    <row r="200" spans="1:47" x14ac:dyDescent="0.25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2"/>
      <c r="Q200" s="3"/>
      <c r="AN200" s="2"/>
      <c r="AO200" s="1"/>
      <c r="AP200" s="1"/>
      <c r="AQ200" s="1"/>
      <c r="AR200" s="1"/>
      <c r="AS200" s="1"/>
      <c r="AT200" s="1"/>
      <c r="AU200" s="1"/>
    </row>
    <row r="201" spans="1:47" x14ac:dyDescent="0.25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2"/>
      <c r="Q201" s="3"/>
      <c r="AN201" s="2"/>
      <c r="AO201" s="1"/>
      <c r="AP201" s="1"/>
      <c r="AQ201" s="1"/>
      <c r="AR201" s="1"/>
      <c r="AS201" s="1"/>
      <c r="AT201" s="1"/>
      <c r="AU201" s="1"/>
    </row>
    <row r="202" spans="1:47" x14ac:dyDescent="0.25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2"/>
      <c r="Q202" s="3"/>
      <c r="AN202" s="2"/>
      <c r="AO202" s="1"/>
      <c r="AP202" s="1"/>
      <c r="AQ202" s="1"/>
      <c r="AR202" s="1"/>
      <c r="AS202" s="1"/>
      <c r="AT202" s="1"/>
      <c r="AU202" s="1"/>
    </row>
    <row r="203" spans="1:47" x14ac:dyDescent="0.25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2"/>
      <c r="Q203" s="3"/>
      <c r="AN203" s="2"/>
      <c r="AO203" s="1"/>
      <c r="AP203" s="1"/>
      <c r="AQ203" s="1"/>
      <c r="AR203" s="1"/>
      <c r="AS203" s="1"/>
      <c r="AT203" s="1"/>
      <c r="AU203" s="1"/>
    </row>
    <row r="204" spans="1:47" x14ac:dyDescent="0.25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2"/>
      <c r="Q204" s="3"/>
      <c r="AN204" s="2"/>
      <c r="AO204" s="1"/>
      <c r="AP204" s="1"/>
      <c r="AQ204" s="1"/>
      <c r="AR204" s="1"/>
      <c r="AS204" s="1"/>
      <c r="AT204" s="1"/>
      <c r="AU204" s="1"/>
    </row>
    <row r="205" spans="1:47" x14ac:dyDescent="0.25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2"/>
      <c r="Q205" s="3"/>
      <c r="AN205" s="2"/>
      <c r="AO205" s="1"/>
      <c r="AP205" s="1"/>
      <c r="AQ205" s="1"/>
      <c r="AR205" s="1"/>
      <c r="AS205" s="1"/>
      <c r="AT205" s="1"/>
      <c r="AU205" s="1"/>
    </row>
    <row r="206" spans="1:47" x14ac:dyDescent="0.25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2"/>
      <c r="Q206" s="3"/>
      <c r="AN206" s="2"/>
      <c r="AO206" s="1"/>
      <c r="AP206" s="1"/>
      <c r="AQ206" s="1"/>
      <c r="AR206" s="1"/>
      <c r="AS206" s="1"/>
      <c r="AT206" s="1"/>
      <c r="AU206" s="1"/>
    </row>
    <row r="207" spans="1:47" x14ac:dyDescent="0.25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2"/>
      <c r="Q207" s="3"/>
      <c r="AN207" s="2"/>
      <c r="AO207" s="1"/>
      <c r="AP207" s="1"/>
      <c r="AQ207" s="1"/>
      <c r="AR207" s="1"/>
      <c r="AS207" s="1"/>
      <c r="AT207" s="1"/>
      <c r="AU207" s="1"/>
    </row>
    <row r="208" spans="1:47" x14ac:dyDescent="0.25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2"/>
      <c r="Q208" s="3"/>
      <c r="AN208" s="2"/>
      <c r="AO208" s="1"/>
      <c r="AP208" s="1"/>
      <c r="AQ208" s="1"/>
      <c r="AR208" s="1"/>
      <c r="AS208" s="1"/>
      <c r="AT208" s="1"/>
      <c r="AU208" s="1"/>
    </row>
    <row r="209" spans="1:47" x14ac:dyDescent="0.25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2"/>
      <c r="Q209" s="3"/>
      <c r="AN209" s="2"/>
      <c r="AO209" s="1"/>
      <c r="AP209" s="1"/>
      <c r="AQ209" s="1"/>
      <c r="AR209" s="1"/>
      <c r="AS209" s="1"/>
      <c r="AT209" s="1"/>
      <c r="AU209" s="1"/>
    </row>
    <row r="210" spans="1:47" x14ac:dyDescent="0.25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2"/>
      <c r="Q210" s="3"/>
      <c r="AN210" s="2"/>
      <c r="AO210" s="1"/>
      <c r="AP210" s="1"/>
      <c r="AQ210" s="1"/>
      <c r="AR210" s="1"/>
      <c r="AS210" s="1"/>
      <c r="AT210" s="1"/>
      <c r="AU210" s="1"/>
    </row>
    <row r="211" spans="1:47" x14ac:dyDescent="0.25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2"/>
      <c r="Q211" s="3"/>
      <c r="AN211" s="2"/>
      <c r="AO211" s="1"/>
      <c r="AP211" s="1"/>
      <c r="AQ211" s="1"/>
      <c r="AR211" s="1"/>
      <c r="AS211" s="1"/>
      <c r="AT211" s="1"/>
      <c r="AU211" s="1"/>
    </row>
    <row r="212" spans="1:47" x14ac:dyDescent="0.25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2"/>
      <c r="Q212" s="3"/>
      <c r="AN212" s="2"/>
      <c r="AO212" s="1"/>
      <c r="AP212" s="1"/>
      <c r="AQ212" s="1"/>
      <c r="AR212" s="1"/>
      <c r="AS212" s="1"/>
      <c r="AT212" s="1"/>
      <c r="AU212" s="1"/>
    </row>
    <row r="213" spans="1:47" x14ac:dyDescent="0.25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2"/>
      <c r="Q213" s="3"/>
      <c r="AN213" s="2"/>
      <c r="AO213" s="1"/>
      <c r="AP213" s="1"/>
      <c r="AQ213" s="1"/>
      <c r="AR213" s="1"/>
      <c r="AS213" s="1"/>
      <c r="AT213" s="1"/>
      <c r="AU213" s="1"/>
    </row>
    <row r="214" spans="1:47" x14ac:dyDescent="0.25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2"/>
      <c r="Q214" s="3"/>
      <c r="AN214" s="2"/>
      <c r="AO214" s="1"/>
      <c r="AP214" s="1"/>
      <c r="AQ214" s="1"/>
      <c r="AR214" s="1"/>
      <c r="AS214" s="1"/>
      <c r="AT214" s="1"/>
      <c r="AU214" s="1"/>
    </row>
    <row r="215" spans="1:47" x14ac:dyDescent="0.25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2"/>
      <c r="Q215" s="3"/>
      <c r="AN215" s="2"/>
      <c r="AO215" s="1"/>
      <c r="AP215" s="1"/>
      <c r="AQ215" s="1"/>
      <c r="AR215" s="1"/>
      <c r="AS215" s="1"/>
      <c r="AT215" s="1"/>
      <c r="AU215" s="1"/>
    </row>
    <row r="216" spans="1:47" x14ac:dyDescent="0.25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2"/>
      <c r="Q216" s="3"/>
      <c r="AN216" s="2"/>
      <c r="AO216" s="1"/>
      <c r="AP216" s="1"/>
      <c r="AQ216" s="1"/>
      <c r="AR216" s="1"/>
      <c r="AS216" s="1"/>
      <c r="AT216" s="1"/>
      <c r="AU216" s="1"/>
    </row>
    <row r="217" spans="1:47" x14ac:dyDescent="0.25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2"/>
      <c r="Q217" s="3"/>
      <c r="AN217" s="2"/>
      <c r="AO217" s="1"/>
      <c r="AP217" s="1"/>
      <c r="AQ217" s="1"/>
      <c r="AR217" s="1"/>
      <c r="AS217" s="1"/>
      <c r="AT217" s="1"/>
      <c r="AU217" s="1"/>
    </row>
    <row r="218" spans="1:47" x14ac:dyDescent="0.25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2"/>
      <c r="Q218" s="3"/>
      <c r="AN218" s="2"/>
      <c r="AO218" s="1"/>
      <c r="AP218" s="1"/>
      <c r="AQ218" s="1"/>
      <c r="AR218" s="1"/>
      <c r="AS218" s="1"/>
      <c r="AT218" s="1"/>
      <c r="AU218" s="1"/>
    </row>
    <row r="219" spans="1:47" x14ac:dyDescent="0.25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2"/>
      <c r="Q219" s="3"/>
      <c r="AN219" s="2"/>
      <c r="AO219" s="1"/>
      <c r="AP219" s="1"/>
      <c r="AQ219" s="1"/>
      <c r="AR219" s="1"/>
      <c r="AS219" s="1"/>
      <c r="AT219" s="1"/>
      <c r="AU219" s="1"/>
    </row>
    <row r="220" spans="1:47" x14ac:dyDescent="0.25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2"/>
      <c r="Q220" s="3"/>
      <c r="AN220" s="2"/>
      <c r="AO220" s="1"/>
      <c r="AP220" s="1"/>
      <c r="AQ220" s="1"/>
      <c r="AR220" s="1"/>
      <c r="AS220" s="1"/>
      <c r="AT220" s="1"/>
      <c r="AU220" s="1"/>
    </row>
    <row r="221" spans="1:47" x14ac:dyDescent="0.25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2"/>
      <c r="Q221" s="3"/>
      <c r="AN221" s="2"/>
      <c r="AO221" s="1"/>
      <c r="AP221" s="1"/>
      <c r="AQ221" s="1"/>
      <c r="AR221" s="1"/>
      <c r="AS221" s="1"/>
      <c r="AT221" s="1"/>
      <c r="AU221" s="1"/>
    </row>
    <row r="222" spans="1:47" x14ac:dyDescent="0.25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2"/>
      <c r="Q222" s="3"/>
      <c r="AN222" s="2"/>
      <c r="AO222" s="1"/>
      <c r="AP222" s="1"/>
      <c r="AQ222" s="1"/>
      <c r="AR222" s="1"/>
      <c r="AS222" s="1"/>
      <c r="AT222" s="1"/>
      <c r="AU222" s="1"/>
    </row>
    <row r="223" spans="1:47" x14ac:dyDescent="0.25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2"/>
      <c r="Q223" s="3"/>
      <c r="AN223" s="2"/>
      <c r="AO223" s="1"/>
      <c r="AP223" s="1"/>
      <c r="AQ223" s="1"/>
      <c r="AR223" s="1"/>
      <c r="AS223" s="1"/>
      <c r="AT223" s="1"/>
      <c r="AU223" s="1"/>
    </row>
    <row r="224" spans="1:47" x14ac:dyDescent="0.25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2"/>
      <c r="Q224" s="3"/>
      <c r="AN224" s="2"/>
      <c r="AO224" s="1"/>
      <c r="AP224" s="1"/>
      <c r="AQ224" s="1"/>
      <c r="AR224" s="1"/>
      <c r="AS224" s="1"/>
      <c r="AT224" s="1"/>
      <c r="AU224" s="1"/>
    </row>
    <row r="225" spans="1:47" x14ac:dyDescent="0.25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2"/>
      <c r="Q225" s="3"/>
      <c r="AN225" s="2"/>
      <c r="AO225" s="1"/>
      <c r="AP225" s="1"/>
      <c r="AQ225" s="1"/>
      <c r="AR225" s="1"/>
      <c r="AS225" s="1"/>
      <c r="AT225" s="1"/>
      <c r="AU225" s="1"/>
    </row>
    <row r="226" spans="1:47" x14ac:dyDescent="0.25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2"/>
      <c r="Q226" s="3"/>
      <c r="AN226" s="2"/>
      <c r="AO226" s="1"/>
      <c r="AP226" s="1"/>
      <c r="AQ226" s="1"/>
      <c r="AR226" s="1"/>
      <c r="AS226" s="1"/>
      <c r="AT226" s="1"/>
      <c r="AU226" s="1"/>
    </row>
    <row r="227" spans="1:47" x14ac:dyDescent="0.25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2"/>
      <c r="Q227" s="3"/>
      <c r="AN227" s="2"/>
      <c r="AO227" s="1"/>
      <c r="AP227" s="1"/>
      <c r="AQ227" s="1"/>
      <c r="AR227" s="1"/>
      <c r="AS227" s="1"/>
      <c r="AT227" s="1"/>
      <c r="AU227" s="1"/>
    </row>
    <row r="228" spans="1:47" x14ac:dyDescent="0.25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2"/>
      <c r="Q228" s="3"/>
      <c r="AN228" s="2"/>
      <c r="AO228" s="1"/>
      <c r="AP228" s="1"/>
      <c r="AQ228" s="1"/>
      <c r="AR228" s="1"/>
      <c r="AS228" s="1"/>
      <c r="AT228" s="1"/>
      <c r="AU228" s="1"/>
    </row>
    <row r="229" spans="1:47" x14ac:dyDescent="0.25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2"/>
      <c r="Q229" s="3"/>
      <c r="AN229" s="2"/>
      <c r="AO229" s="1"/>
      <c r="AP229" s="1"/>
      <c r="AQ229" s="1"/>
      <c r="AR229" s="1"/>
      <c r="AS229" s="1"/>
      <c r="AT229" s="1"/>
      <c r="AU229" s="1"/>
    </row>
    <row r="230" spans="1:47" x14ac:dyDescent="0.25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2"/>
      <c r="Q230" s="3"/>
      <c r="AN230" s="2"/>
      <c r="AO230" s="1"/>
      <c r="AP230" s="1"/>
      <c r="AQ230" s="1"/>
      <c r="AR230" s="1"/>
      <c r="AS230" s="1"/>
      <c r="AT230" s="1"/>
      <c r="AU230" s="1"/>
    </row>
    <row r="231" spans="1:47" x14ac:dyDescent="0.25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2"/>
      <c r="Q231" s="3"/>
      <c r="AN231" s="2"/>
      <c r="AO231" s="1"/>
      <c r="AP231" s="1"/>
      <c r="AQ231" s="1"/>
      <c r="AR231" s="1"/>
      <c r="AS231" s="1"/>
      <c r="AT231" s="1"/>
      <c r="AU231" s="1"/>
    </row>
    <row r="232" spans="1:47" x14ac:dyDescent="0.25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2"/>
      <c r="Q232" s="3"/>
      <c r="AN232" s="2"/>
      <c r="AO232" s="1"/>
      <c r="AP232" s="1"/>
      <c r="AQ232" s="1"/>
      <c r="AR232" s="1"/>
      <c r="AS232" s="1"/>
      <c r="AT232" s="1"/>
      <c r="AU232" s="1"/>
    </row>
    <row r="233" spans="1:47" x14ac:dyDescent="0.25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2"/>
      <c r="Q233" s="3"/>
      <c r="AN233" s="2"/>
      <c r="AO233" s="1"/>
      <c r="AP233" s="1"/>
      <c r="AQ233" s="1"/>
      <c r="AR233" s="1"/>
      <c r="AS233" s="1"/>
      <c r="AT233" s="1"/>
      <c r="AU233" s="1"/>
    </row>
    <row r="234" spans="1:47" x14ac:dyDescent="0.25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2"/>
      <c r="Q234" s="3"/>
      <c r="AN234" s="2"/>
      <c r="AO234" s="1"/>
      <c r="AP234" s="1"/>
      <c r="AQ234" s="1"/>
      <c r="AR234" s="1"/>
      <c r="AS234" s="1"/>
      <c r="AT234" s="1"/>
      <c r="AU234" s="1"/>
    </row>
    <row r="235" spans="1:47" x14ac:dyDescent="0.25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2"/>
      <c r="Q235" s="3"/>
      <c r="AN235" s="2"/>
      <c r="AO235" s="1"/>
      <c r="AP235" s="1"/>
      <c r="AQ235" s="1"/>
      <c r="AR235" s="1"/>
      <c r="AS235" s="1"/>
      <c r="AT235" s="1"/>
      <c r="AU235" s="1"/>
    </row>
    <row r="236" spans="1:47" x14ac:dyDescent="0.25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2"/>
      <c r="Q236" s="3"/>
      <c r="AN236" s="2"/>
      <c r="AO236" s="1"/>
      <c r="AP236" s="1"/>
      <c r="AQ236" s="1"/>
      <c r="AR236" s="1"/>
      <c r="AS236" s="1"/>
      <c r="AT236" s="1"/>
      <c r="AU236" s="1"/>
    </row>
    <row r="237" spans="1:47" x14ac:dyDescent="0.25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2"/>
      <c r="Q237" s="3"/>
      <c r="AN237" s="2"/>
      <c r="AO237" s="1"/>
      <c r="AP237" s="1"/>
      <c r="AQ237" s="1"/>
      <c r="AR237" s="1"/>
      <c r="AS237" s="1"/>
      <c r="AT237" s="1"/>
      <c r="AU237" s="1"/>
    </row>
    <row r="238" spans="1:47" x14ac:dyDescent="0.25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2"/>
      <c r="Q238" s="3"/>
      <c r="AN238" s="2"/>
      <c r="AO238" s="1"/>
      <c r="AP238" s="1"/>
      <c r="AQ238" s="1"/>
      <c r="AR238" s="1"/>
      <c r="AS238" s="1"/>
      <c r="AT238" s="1"/>
      <c r="AU238" s="1"/>
    </row>
    <row r="239" spans="1:47" x14ac:dyDescent="0.25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2"/>
      <c r="Q239" s="3"/>
      <c r="AN239" s="2"/>
      <c r="AO239" s="1"/>
      <c r="AP239" s="1"/>
      <c r="AQ239" s="1"/>
      <c r="AR239" s="1"/>
      <c r="AS239" s="1"/>
      <c r="AT239" s="1"/>
      <c r="AU239" s="1"/>
    </row>
    <row r="240" spans="1:47" x14ac:dyDescent="0.25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2"/>
      <c r="Q240" s="3"/>
      <c r="AN240" s="2"/>
      <c r="AO240" s="1"/>
      <c r="AP240" s="1"/>
      <c r="AQ240" s="1"/>
      <c r="AR240" s="1"/>
      <c r="AS240" s="1"/>
      <c r="AT240" s="1"/>
      <c r="AU240" s="1"/>
    </row>
    <row r="241" spans="1:47" x14ac:dyDescent="0.25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2"/>
      <c r="Q241" s="3"/>
      <c r="AN241" s="2"/>
      <c r="AO241" s="1"/>
      <c r="AP241" s="1"/>
      <c r="AQ241" s="1"/>
      <c r="AR241" s="1"/>
      <c r="AS241" s="1"/>
      <c r="AT241" s="1"/>
      <c r="AU241" s="1"/>
    </row>
    <row r="242" spans="1:47" x14ac:dyDescent="0.25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2"/>
      <c r="Q242" s="3"/>
      <c r="AN242" s="2"/>
      <c r="AO242" s="1"/>
      <c r="AP242" s="1"/>
      <c r="AQ242" s="1"/>
      <c r="AR242" s="1"/>
      <c r="AS242" s="1"/>
      <c r="AT242" s="1"/>
      <c r="AU242" s="1"/>
    </row>
    <row r="243" spans="1:47" x14ac:dyDescent="0.25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2"/>
      <c r="Q243" s="3"/>
      <c r="AN243" s="2"/>
      <c r="AO243" s="1"/>
      <c r="AP243" s="1"/>
      <c r="AQ243" s="1"/>
      <c r="AR243" s="1"/>
      <c r="AS243" s="1"/>
      <c r="AT243" s="1"/>
      <c r="AU243" s="1"/>
    </row>
    <row r="244" spans="1:47" x14ac:dyDescent="0.25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2"/>
      <c r="Q244" s="3"/>
      <c r="AN244" s="2"/>
      <c r="AO244" s="1"/>
      <c r="AP244" s="1"/>
      <c r="AQ244" s="1"/>
      <c r="AR244" s="1"/>
      <c r="AS244" s="1"/>
      <c r="AT244" s="1"/>
      <c r="AU244" s="1"/>
    </row>
    <row r="245" spans="1:47" x14ac:dyDescent="0.25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2"/>
      <c r="Q245" s="3"/>
      <c r="AN245" s="2"/>
      <c r="AO245" s="1"/>
      <c r="AP245" s="1"/>
      <c r="AQ245" s="1"/>
      <c r="AR245" s="1"/>
      <c r="AS245" s="1"/>
      <c r="AT245" s="1"/>
      <c r="AU245" s="1"/>
    </row>
    <row r="246" spans="1:47" x14ac:dyDescent="0.25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2"/>
      <c r="Q246" s="3"/>
      <c r="AN246" s="2"/>
      <c r="AO246" s="1"/>
      <c r="AP246" s="1"/>
      <c r="AQ246" s="1"/>
      <c r="AR246" s="1"/>
      <c r="AS246" s="1"/>
      <c r="AT246" s="1"/>
      <c r="AU246" s="1"/>
    </row>
    <row r="247" spans="1:47" x14ac:dyDescent="0.25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2"/>
      <c r="Q247" s="3"/>
      <c r="AN247" s="2"/>
      <c r="AO247" s="1"/>
      <c r="AP247" s="1"/>
      <c r="AQ247" s="1"/>
      <c r="AR247" s="1"/>
      <c r="AS247" s="1"/>
      <c r="AT247" s="1"/>
      <c r="AU247" s="1"/>
    </row>
    <row r="248" spans="1:47" x14ac:dyDescent="0.25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2"/>
      <c r="Q248" s="3"/>
      <c r="AN248" s="2"/>
      <c r="AO248" s="1"/>
      <c r="AP248" s="1"/>
      <c r="AQ248" s="1"/>
      <c r="AR248" s="1"/>
      <c r="AS248" s="1"/>
      <c r="AT248" s="1"/>
      <c r="AU248" s="1"/>
    </row>
    <row r="249" spans="1:47" x14ac:dyDescent="0.25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2"/>
      <c r="Q249" s="3"/>
      <c r="AN249" s="2"/>
      <c r="AO249" s="1"/>
      <c r="AP249" s="1"/>
      <c r="AQ249" s="1"/>
      <c r="AR249" s="1"/>
      <c r="AS249" s="1"/>
      <c r="AT249" s="1"/>
      <c r="AU249" s="1"/>
    </row>
    <row r="250" spans="1:47" x14ac:dyDescent="0.25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2"/>
      <c r="Q250" s="3"/>
      <c r="AN250" s="2"/>
      <c r="AO250" s="1"/>
      <c r="AP250" s="1"/>
      <c r="AQ250" s="1"/>
      <c r="AR250" s="1"/>
      <c r="AS250" s="1"/>
      <c r="AT250" s="1"/>
      <c r="AU250" s="1"/>
    </row>
    <row r="251" spans="1:47" x14ac:dyDescent="0.25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2"/>
      <c r="Q251" s="3"/>
      <c r="AN251" s="2"/>
      <c r="AO251" s="1"/>
      <c r="AP251" s="1"/>
      <c r="AQ251" s="1"/>
      <c r="AR251" s="1"/>
      <c r="AS251" s="1"/>
      <c r="AT251" s="1"/>
      <c r="AU251" s="1"/>
    </row>
    <row r="252" spans="1:47" x14ac:dyDescent="0.25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2"/>
      <c r="Q252" s="3"/>
      <c r="AN252" s="2"/>
      <c r="AO252" s="1"/>
      <c r="AP252" s="1"/>
      <c r="AQ252" s="1"/>
      <c r="AR252" s="1"/>
      <c r="AS252" s="1"/>
      <c r="AT252" s="1"/>
      <c r="AU252" s="1"/>
    </row>
    <row r="253" spans="1:47" x14ac:dyDescent="0.25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2"/>
      <c r="Q253" s="3"/>
      <c r="AN253" s="2"/>
      <c r="AO253" s="1"/>
      <c r="AP253" s="1"/>
      <c r="AQ253" s="1"/>
      <c r="AR253" s="1"/>
      <c r="AS253" s="1"/>
      <c r="AT253" s="1"/>
      <c r="AU253" s="1"/>
    </row>
    <row r="254" spans="1:47" x14ac:dyDescent="0.25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2"/>
      <c r="Q254" s="3"/>
      <c r="AN254" s="2"/>
      <c r="AO254" s="1"/>
      <c r="AP254" s="1"/>
      <c r="AQ254" s="1"/>
      <c r="AR254" s="1"/>
      <c r="AS254" s="1"/>
      <c r="AT254" s="1"/>
      <c r="AU254" s="1"/>
    </row>
    <row r="255" spans="1:47" x14ac:dyDescent="0.25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2"/>
      <c r="Q255" s="3"/>
      <c r="AN255" s="2"/>
      <c r="AO255" s="1"/>
      <c r="AP255" s="1"/>
      <c r="AQ255" s="1"/>
      <c r="AR255" s="1"/>
      <c r="AS255" s="1"/>
      <c r="AT255" s="1"/>
      <c r="AU255" s="1"/>
    </row>
    <row r="256" spans="1:47" x14ac:dyDescent="0.25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2"/>
      <c r="Q256" s="3"/>
      <c r="AN256" s="2"/>
      <c r="AO256" s="1"/>
      <c r="AP256" s="1"/>
      <c r="AQ256" s="1"/>
      <c r="AR256" s="1"/>
      <c r="AS256" s="1"/>
      <c r="AT256" s="1"/>
      <c r="AU256" s="1"/>
    </row>
    <row r="257" spans="1:47" x14ac:dyDescent="0.25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2"/>
      <c r="Q257" s="3"/>
      <c r="AN257" s="2"/>
      <c r="AO257" s="1"/>
      <c r="AP257" s="1"/>
      <c r="AQ257" s="1"/>
      <c r="AR257" s="1"/>
      <c r="AS257" s="1"/>
      <c r="AT257" s="1"/>
      <c r="AU257" s="1"/>
    </row>
    <row r="258" spans="1:47" x14ac:dyDescent="0.25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2"/>
      <c r="Q258" s="3"/>
      <c r="AN258" s="2"/>
      <c r="AO258" s="1"/>
      <c r="AP258" s="1"/>
      <c r="AQ258" s="1"/>
      <c r="AR258" s="1"/>
      <c r="AS258" s="1"/>
      <c r="AT258" s="1"/>
      <c r="AU258" s="1"/>
    </row>
    <row r="259" spans="1:47" x14ac:dyDescent="0.25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2"/>
      <c r="Q259" s="3"/>
      <c r="AN259" s="2"/>
      <c r="AO259" s="1"/>
      <c r="AP259" s="1"/>
      <c r="AQ259" s="1"/>
      <c r="AR259" s="1"/>
      <c r="AS259" s="1"/>
      <c r="AT259" s="1"/>
      <c r="AU259" s="1"/>
    </row>
    <row r="260" spans="1:47" x14ac:dyDescent="0.25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2"/>
      <c r="Q260" s="3"/>
      <c r="AN260" s="2"/>
      <c r="AO260" s="1"/>
      <c r="AP260" s="1"/>
      <c r="AQ260" s="1"/>
      <c r="AR260" s="1"/>
      <c r="AS260" s="1"/>
      <c r="AT260" s="1"/>
      <c r="AU260" s="1"/>
    </row>
    <row r="261" spans="1:47" x14ac:dyDescent="0.25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2"/>
      <c r="Q261" s="3"/>
      <c r="AN261" s="2"/>
      <c r="AO261" s="1"/>
      <c r="AP261" s="1"/>
      <c r="AQ261" s="1"/>
      <c r="AR261" s="1"/>
      <c r="AS261" s="1"/>
      <c r="AT261" s="1"/>
      <c r="AU261" s="1"/>
    </row>
    <row r="262" spans="1:47" x14ac:dyDescent="0.25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2"/>
      <c r="Q262" s="3"/>
      <c r="AN262" s="2"/>
      <c r="AO262" s="1"/>
      <c r="AP262" s="1"/>
      <c r="AQ262" s="1"/>
      <c r="AR262" s="1"/>
      <c r="AS262" s="1"/>
      <c r="AT262" s="1"/>
      <c r="AU262" s="1"/>
    </row>
    <row r="263" spans="1:47" x14ac:dyDescent="0.25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2"/>
      <c r="Q263" s="3"/>
      <c r="AN263" s="2"/>
      <c r="AO263" s="1"/>
      <c r="AP263" s="1"/>
      <c r="AQ263" s="1"/>
      <c r="AR263" s="1"/>
      <c r="AS263" s="1"/>
      <c r="AT263" s="1"/>
      <c r="AU263" s="1"/>
    </row>
    <row r="264" spans="1:47" x14ac:dyDescent="0.25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2"/>
      <c r="Q264" s="3"/>
      <c r="AN264" s="2"/>
      <c r="AO264" s="1"/>
      <c r="AP264" s="1"/>
      <c r="AQ264" s="1"/>
      <c r="AR264" s="1"/>
      <c r="AS264" s="1"/>
      <c r="AT264" s="1"/>
      <c r="AU264" s="1"/>
    </row>
    <row r="265" spans="1:47" x14ac:dyDescent="0.25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2"/>
      <c r="Q265" s="3"/>
      <c r="AN265" s="2"/>
      <c r="AO265" s="1"/>
      <c r="AP265" s="1"/>
      <c r="AQ265" s="1"/>
      <c r="AR265" s="1"/>
      <c r="AS265" s="1"/>
      <c r="AT265" s="1"/>
      <c r="AU265" s="1"/>
    </row>
    <row r="266" spans="1:47" x14ac:dyDescent="0.25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2"/>
      <c r="Q266" s="3"/>
      <c r="AN266" s="2"/>
      <c r="AO266" s="1"/>
      <c r="AP266" s="1"/>
      <c r="AQ266" s="1"/>
      <c r="AR266" s="1"/>
      <c r="AS266" s="1"/>
      <c r="AT266" s="1"/>
      <c r="AU266" s="1"/>
    </row>
    <row r="267" spans="1:47" x14ac:dyDescent="0.25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2"/>
      <c r="Q267" s="3"/>
      <c r="AN267" s="2"/>
      <c r="AO267" s="1"/>
      <c r="AP267" s="1"/>
      <c r="AQ267" s="1"/>
      <c r="AR267" s="1"/>
      <c r="AS267" s="1"/>
      <c r="AT267" s="1"/>
      <c r="AU267" s="1"/>
    </row>
    <row r="268" spans="1:47" x14ac:dyDescent="0.25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2"/>
      <c r="Q268" s="3"/>
      <c r="AN268" s="2"/>
      <c r="AO268" s="1"/>
      <c r="AP268" s="1"/>
      <c r="AQ268" s="1"/>
      <c r="AR268" s="1"/>
      <c r="AS268" s="1"/>
      <c r="AT268" s="1"/>
      <c r="AU268" s="1"/>
    </row>
    <row r="269" spans="1:47" x14ac:dyDescent="0.25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2"/>
      <c r="Q269" s="3"/>
      <c r="AN269" s="2"/>
      <c r="AO269" s="1"/>
      <c r="AP269" s="1"/>
      <c r="AQ269" s="1"/>
      <c r="AR269" s="1"/>
      <c r="AS269" s="1"/>
      <c r="AT269" s="1"/>
      <c r="AU269" s="1"/>
    </row>
    <row r="270" spans="1:47" x14ac:dyDescent="0.25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2"/>
      <c r="Q270" s="3"/>
      <c r="AN270" s="2"/>
      <c r="AO270" s="1"/>
      <c r="AP270" s="1"/>
      <c r="AQ270" s="1"/>
      <c r="AR270" s="1"/>
      <c r="AS270" s="1"/>
      <c r="AT270" s="1"/>
      <c r="AU270" s="1"/>
    </row>
    <row r="271" spans="1:47" x14ac:dyDescent="0.25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2"/>
      <c r="Q271" s="3"/>
      <c r="AN271" s="2"/>
      <c r="AO271" s="1"/>
      <c r="AP271" s="1"/>
      <c r="AQ271" s="1"/>
      <c r="AR271" s="1"/>
      <c r="AS271" s="1"/>
      <c r="AT271" s="1"/>
      <c r="AU271" s="1"/>
    </row>
    <row r="272" spans="1:47" x14ac:dyDescent="0.25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2"/>
      <c r="Q272" s="3"/>
      <c r="AN272" s="2"/>
      <c r="AO272" s="1"/>
      <c r="AP272" s="1"/>
      <c r="AQ272" s="1"/>
      <c r="AR272" s="1"/>
      <c r="AS272" s="1"/>
      <c r="AT272" s="1"/>
      <c r="AU272" s="1"/>
    </row>
    <row r="273" spans="1:47" x14ac:dyDescent="0.25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2"/>
      <c r="Q273" s="3"/>
      <c r="AN273" s="2"/>
      <c r="AO273" s="1"/>
      <c r="AP273" s="1"/>
      <c r="AQ273" s="1"/>
      <c r="AR273" s="1"/>
      <c r="AS273" s="1"/>
      <c r="AT273" s="1"/>
      <c r="AU273" s="1"/>
    </row>
    <row r="274" spans="1:47" x14ac:dyDescent="0.25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2"/>
      <c r="Q274" s="3"/>
      <c r="AN274" s="2"/>
      <c r="AO274" s="1"/>
      <c r="AP274" s="1"/>
      <c r="AQ274" s="1"/>
      <c r="AR274" s="1"/>
      <c r="AS274" s="1"/>
      <c r="AT274" s="1"/>
      <c r="AU274" s="1"/>
    </row>
    <row r="275" spans="1:47" x14ac:dyDescent="0.25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2"/>
      <c r="Q275" s="3"/>
      <c r="AN275" s="2"/>
      <c r="AO275" s="1"/>
      <c r="AP275" s="1"/>
      <c r="AQ275" s="1"/>
      <c r="AR275" s="1"/>
      <c r="AS275" s="1"/>
      <c r="AT275" s="1"/>
      <c r="AU275" s="1"/>
    </row>
    <row r="276" spans="1:47" x14ac:dyDescent="0.25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2"/>
      <c r="Q276" s="3"/>
      <c r="AN276" s="2"/>
      <c r="AO276" s="1"/>
      <c r="AP276" s="1"/>
      <c r="AQ276" s="1"/>
      <c r="AR276" s="1"/>
      <c r="AS276" s="1"/>
      <c r="AT276" s="1"/>
      <c r="AU276" s="1"/>
    </row>
    <row r="277" spans="1:47" x14ac:dyDescent="0.25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2"/>
      <c r="Q277" s="3"/>
      <c r="AN277" s="2"/>
      <c r="AO277" s="1"/>
      <c r="AP277" s="1"/>
      <c r="AQ277" s="1"/>
      <c r="AR277" s="1"/>
      <c r="AS277" s="1"/>
      <c r="AT277" s="1"/>
      <c r="AU277" s="1"/>
    </row>
    <row r="278" spans="1:47" x14ac:dyDescent="0.25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2"/>
      <c r="Q278" s="3"/>
      <c r="AN278" s="2"/>
      <c r="AO278" s="1"/>
      <c r="AP278" s="1"/>
      <c r="AQ278" s="1"/>
      <c r="AR278" s="1"/>
      <c r="AS278" s="1"/>
      <c r="AT278" s="1"/>
      <c r="AU278" s="1"/>
    </row>
    <row r="279" spans="1:47" x14ac:dyDescent="0.25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2"/>
      <c r="Q279" s="3"/>
      <c r="AN279" s="2"/>
      <c r="AO279" s="1"/>
      <c r="AP279" s="1"/>
      <c r="AQ279" s="1"/>
      <c r="AR279" s="1"/>
      <c r="AS279" s="1"/>
      <c r="AT279" s="1"/>
      <c r="AU279" s="1"/>
    </row>
    <row r="280" spans="1:47" x14ac:dyDescent="0.25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2"/>
      <c r="Q280" s="3"/>
      <c r="AN280" s="2"/>
      <c r="AO280" s="1"/>
      <c r="AP280" s="1"/>
      <c r="AQ280" s="1"/>
      <c r="AR280" s="1"/>
      <c r="AS280" s="1"/>
      <c r="AT280" s="1"/>
      <c r="AU280" s="1"/>
    </row>
    <row r="281" spans="1:47" x14ac:dyDescent="0.25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2"/>
      <c r="Q281" s="3"/>
      <c r="AN281" s="2"/>
      <c r="AO281" s="1"/>
      <c r="AP281" s="1"/>
      <c r="AQ281" s="1"/>
      <c r="AR281" s="1"/>
      <c r="AS281" s="1"/>
      <c r="AT281" s="1"/>
      <c r="AU281" s="1"/>
    </row>
    <row r="282" spans="1:47" x14ac:dyDescent="0.25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2"/>
      <c r="Q282" s="3"/>
      <c r="AN282" s="2"/>
      <c r="AO282" s="1"/>
      <c r="AP282" s="1"/>
      <c r="AQ282" s="1"/>
      <c r="AR282" s="1"/>
      <c r="AS282" s="1"/>
      <c r="AT282" s="1"/>
      <c r="AU282" s="1"/>
    </row>
    <row r="283" spans="1:47" x14ac:dyDescent="0.25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2"/>
      <c r="Q283" s="3"/>
      <c r="AN283" s="2"/>
      <c r="AO283" s="1"/>
      <c r="AP283" s="1"/>
      <c r="AQ283" s="1"/>
      <c r="AR283" s="1"/>
      <c r="AS283" s="1"/>
      <c r="AT283" s="1"/>
      <c r="AU283" s="1"/>
    </row>
    <row r="284" spans="1:47" x14ac:dyDescent="0.25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2"/>
      <c r="Q284" s="3"/>
      <c r="AN284" s="2"/>
      <c r="AO284" s="1"/>
      <c r="AP284" s="1"/>
      <c r="AQ284" s="1"/>
      <c r="AR284" s="1"/>
      <c r="AS284" s="1"/>
      <c r="AT284" s="1"/>
      <c r="AU284" s="1"/>
    </row>
    <row r="285" spans="1:47" x14ac:dyDescent="0.25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2"/>
      <c r="Q285" s="3"/>
      <c r="AN285" s="2"/>
      <c r="AO285" s="1"/>
      <c r="AP285" s="1"/>
      <c r="AQ285" s="1"/>
      <c r="AR285" s="1"/>
      <c r="AS285" s="1"/>
      <c r="AT285" s="1"/>
      <c r="AU285" s="1"/>
    </row>
    <row r="286" spans="1:47" x14ac:dyDescent="0.25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2"/>
      <c r="Q286" s="3"/>
      <c r="AN286" s="2"/>
      <c r="AO286" s="1"/>
      <c r="AP286" s="1"/>
      <c r="AQ286" s="1"/>
      <c r="AR286" s="1"/>
      <c r="AS286" s="1"/>
      <c r="AT286" s="1"/>
      <c r="AU286" s="1"/>
    </row>
    <row r="287" spans="1:47" x14ac:dyDescent="0.25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2"/>
      <c r="Q287" s="3"/>
      <c r="AN287" s="2"/>
      <c r="AO287" s="1"/>
      <c r="AP287" s="1"/>
      <c r="AQ287" s="1"/>
      <c r="AR287" s="1"/>
      <c r="AS287" s="1"/>
      <c r="AT287" s="1"/>
      <c r="AU287" s="1"/>
    </row>
    <row r="288" spans="1:47" x14ac:dyDescent="0.25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2"/>
      <c r="Q288" s="3"/>
      <c r="AN288" s="2"/>
      <c r="AO288" s="1"/>
      <c r="AP288" s="1"/>
      <c r="AQ288" s="1"/>
      <c r="AR288" s="1"/>
      <c r="AS288" s="1"/>
      <c r="AT288" s="1"/>
      <c r="AU288" s="1"/>
    </row>
    <row r="289" spans="1:47" x14ac:dyDescent="0.25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2"/>
      <c r="Q289" s="3"/>
      <c r="AN289" s="2"/>
      <c r="AO289" s="1"/>
      <c r="AP289" s="1"/>
      <c r="AQ289" s="1"/>
      <c r="AR289" s="1"/>
      <c r="AS289" s="1"/>
      <c r="AT289" s="1"/>
      <c r="AU289" s="1"/>
    </row>
    <row r="290" spans="1:47" x14ac:dyDescent="0.25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2"/>
      <c r="Q290" s="3"/>
      <c r="AN290" s="2"/>
      <c r="AO290" s="1"/>
      <c r="AP290" s="1"/>
      <c r="AQ290" s="1"/>
      <c r="AR290" s="1"/>
      <c r="AS290" s="1"/>
      <c r="AT290" s="1"/>
      <c r="AU290" s="1"/>
    </row>
    <row r="291" spans="1:47" x14ac:dyDescent="0.25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2"/>
      <c r="Q291" s="3"/>
      <c r="AN291" s="2"/>
      <c r="AO291" s="1"/>
      <c r="AP291" s="1"/>
      <c r="AQ291" s="1"/>
      <c r="AR291" s="1"/>
      <c r="AS291" s="1"/>
      <c r="AT291" s="1"/>
      <c r="AU291" s="1"/>
    </row>
    <row r="292" spans="1:47" x14ac:dyDescent="0.25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2"/>
      <c r="Q292" s="3"/>
      <c r="AN292" s="2"/>
      <c r="AO292" s="1"/>
      <c r="AP292" s="1"/>
      <c r="AQ292" s="1"/>
      <c r="AR292" s="1"/>
      <c r="AS292" s="1"/>
      <c r="AT292" s="1"/>
      <c r="AU292" s="1"/>
    </row>
    <row r="293" spans="1:47" x14ac:dyDescent="0.25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2"/>
      <c r="Q293" s="3"/>
      <c r="AN293" s="2"/>
      <c r="AO293" s="1"/>
      <c r="AP293" s="1"/>
      <c r="AQ293" s="1"/>
      <c r="AR293" s="1"/>
      <c r="AS293" s="1"/>
      <c r="AT293" s="1"/>
      <c r="AU293" s="1"/>
    </row>
    <row r="294" spans="1:47" x14ac:dyDescent="0.25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2"/>
      <c r="Q294" s="3"/>
      <c r="AN294" s="2"/>
      <c r="AO294" s="1"/>
      <c r="AP294" s="1"/>
      <c r="AQ294" s="1"/>
      <c r="AR294" s="1"/>
      <c r="AS294" s="1"/>
      <c r="AT294" s="1"/>
      <c r="AU294" s="1"/>
    </row>
    <row r="295" spans="1:47" x14ac:dyDescent="0.25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2"/>
      <c r="Q295" s="3"/>
      <c r="AN295" s="2"/>
      <c r="AO295" s="1"/>
      <c r="AP295" s="1"/>
      <c r="AQ295" s="1"/>
      <c r="AR295" s="1"/>
      <c r="AS295" s="1"/>
      <c r="AT295" s="1"/>
      <c r="AU295" s="1"/>
    </row>
    <row r="296" spans="1:47" x14ac:dyDescent="0.25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2"/>
      <c r="Q296" s="3"/>
      <c r="AN296" s="2"/>
      <c r="AO296" s="1"/>
      <c r="AP296" s="1"/>
      <c r="AQ296" s="1"/>
      <c r="AR296" s="1"/>
      <c r="AS296" s="1"/>
      <c r="AT296" s="1"/>
      <c r="AU296" s="1"/>
    </row>
    <row r="297" spans="1:47" x14ac:dyDescent="0.25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2"/>
      <c r="Q297" s="3"/>
      <c r="AN297" s="2"/>
      <c r="AO297" s="1"/>
      <c r="AP297" s="1"/>
      <c r="AQ297" s="1"/>
      <c r="AR297" s="1"/>
      <c r="AS297" s="1"/>
      <c r="AT297" s="1"/>
      <c r="AU297" s="1"/>
    </row>
    <row r="298" spans="1:47" x14ac:dyDescent="0.25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2"/>
      <c r="Q298" s="3"/>
      <c r="AN298" s="2"/>
      <c r="AO298" s="1"/>
      <c r="AP298" s="1"/>
      <c r="AQ298" s="1"/>
      <c r="AR298" s="1"/>
      <c r="AS298" s="1"/>
      <c r="AT298" s="1"/>
      <c r="AU298" s="1"/>
    </row>
    <row r="299" spans="1:47" x14ac:dyDescent="0.25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2"/>
      <c r="Q299" s="3"/>
      <c r="AN299" s="2"/>
      <c r="AO299" s="1"/>
      <c r="AP299" s="1"/>
      <c r="AQ299" s="1"/>
      <c r="AR299" s="1"/>
      <c r="AS299" s="1"/>
      <c r="AT299" s="1"/>
      <c r="AU299" s="1"/>
    </row>
    <row r="300" spans="1:47" x14ac:dyDescent="0.25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2"/>
      <c r="Q300" s="3"/>
      <c r="AN300" s="2"/>
      <c r="AO300" s="1"/>
      <c r="AP300" s="1"/>
      <c r="AQ300" s="1"/>
      <c r="AR300" s="1"/>
      <c r="AS300" s="1"/>
      <c r="AT300" s="1"/>
      <c r="AU300" s="1"/>
    </row>
    <row r="301" spans="1:47" x14ac:dyDescent="0.25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2"/>
      <c r="Q301" s="3"/>
      <c r="AN301" s="2"/>
      <c r="AO301" s="1"/>
      <c r="AP301" s="1"/>
      <c r="AQ301" s="1"/>
      <c r="AR301" s="1"/>
      <c r="AS301" s="1"/>
      <c r="AT301" s="1"/>
      <c r="AU301" s="1"/>
    </row>
    <row r="302" spans="1:47" x14ac:dyDescent="0.25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2"/>
      <c r="Q302" s="3"/>
      <c r="AN302" s="2"/>
      <c r="AO302" s="1"/>
      <c r="AP302" s="1"/>
      <c r="AQ302" s="1"/>
      <c r="AR302" s="1"/>
      <c r="AS302" s="1"/>
      <c r="AT302" s="1"/>
      <c r="AU302" s="1"/>
    </row>
    <row r="303" spans="1:47" x14ac:dyDescent="0.25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2"/>
      <c r="Q303" s="3"/>
      <c r="AN303" s="2"/>
      <c r="AO303" s="1"/>
      <c r="AP303" s="1"/>
      <c r="AQ303" s="1"/>
      <c r="AR303" s="1"/>
      <c r="AS303" s="1"/>
      <c r="AT303" s="1"/>
      <c r="AU303" s="1"/>
    </row>
    <row r="304" spans="1:47" x14ac:dyDescent="0.25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2"/>
      <c r="Q304" s="3"/>
      <c r="AN304" s="2"/>
      <c r="AO304" s="1"/>
      <c r="AP304" s="1"/>
      <c r="AQ304" s="1"/>
      <c r="AR304" s="1"/>
      <c r="AS304" s="1"/>
      <c r="AT304" s="1"/>
      <c r="AU304" s="1"/>
    </row>
    <row r="305" spans="1:47" x14ac:dyDescent="0.25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2"/>
      <c r="Q305" s="3"/>
      <c r="AN305" s="2"/>
      <c r="AO305" s="1"/>
      <c r="AP305" s="1"/>
      <c r="AQ305" s="1"/>
      <c r="AR305" s="1"/>
      <c r="AS305" s="1"/>
      <c r="AT305" s="1"/>
      <c r="AU305" s="1"/>
    </row>
    <row r="306" spans="1:47" x14ac:dyDescent="0.25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2"/>
      <c r="Q306" s="3"/>
      <c r="AN306" s="2"/>
      <c r="AO306" s="1"/>
      <c r="AP306" s="1"/>
      <c r="AQ306" s="1"/>
      <c r="AR306" s="1"/>
      <c r="AS306" s="1"/>
      <c r="AT306" s="1"/>
      <c r="AU306" s="1"/>
    </row>
    <row r="307" spans="1:47" x14ac:dyDescent="0.25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2"/>
      <c r="Q307" s="3"/>
      <c r="AN307" s="2"/>
      <c r="AO307" s="1"/>
      <c r="AP307" s="1"/>
      <c r="AQ307" s="1"/>
      <c r="AR307" s="1"/>
      <c r="AS307" s="1"/>
      <c r="AT307" s="1"/>
      <c r="AU307" s="1"/>
    </row>
    <row r="308" spans="1:47" x14ac:dyDescent="0.25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2"/>
      <c r="Q308" s="3"/>
      <c r="AN308" s="2"/>
      <c r="AO308" s="1"/>
      <c r="AP308" s="1"/>
      <c r="AQ308" s="1"/>
      <c r="AR308" s="1"/>
      <c r="AS308" s="1"/>
      <c r="AT308" s="1"/>
      <c r="AU308" s="1"/>
    </row>
    <row r="309" spans="1:47" x14ac:dyDescent="0.25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2"/>
      <c r="Q309" s="3"/>
      <c r="AN309" s="2"/>
      <c r="AO309" s="1"/>
      <c r="AP309" s="1"/>
      <c r="AQ309" s="1"/>
      <c r="AR309" s="1"/>
      <c r="AS309" s="1"/>
      <c r="AT309" s="1"/>
      <c r="AU309" s="1"/>
    </row>
    <row r="310" spans="1:47" x14ac:dyDescent="0.25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2"/>
      <c r="Q310" s="3"/>
      <c r="AN310" s="2"/>
      <c r="AO310" s="1"/>
      <c r="AP310" s="1"/>
      <c r="AQ310" s="1"/>
      <c r="AR310" s="1"/>
      <c r="AS310" s="1"/>
      <c r="AT310" s="1"/>
      <c r="AU310" s="1"/>
    </row>
    <row r="311" spans="1:47" x14ac:dyDescent="0.25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2"/>
      <c r="Q311" s="3"/>
      <c r="AN311" s="2"/>
      <c r="AO311" s="1"/>
      <c r="AP311" s="1"/>
      <c r="AQ311" s="1"/>
      <c r="AR311" s="1"/>
      <c r="AS311" s="1"/>
      <c r="AT311" s="1"/>
      <c r="AU311" s="1"/>
    </row>
    <row r="312" spans="1:47" x14ac:dyDescent="0.25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2"/>
      <c r="Q312" s="3"/>
      <c r="AN312" s="2"/>
      <c r="AO312" s="1"/>
      <c r="AP312" s="1"/>
      <c r="AQ312" s="1"/>
      <c r="AR312" s="1"/>
      <c r="AS312" s="1"/>
      <c r="AT312" s="1"/>
      <c r="AU312" s="1"/>
    </row>
    <row r="313" spans="1:47" x14ac:dyDescent="0.25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2"/>
      <c r="Q313" s="3"/>
      <c r="AN313" s="2"/>
      <c r="AO313" s="1"/>
      <c r="AP313" s="1"/>
      <c r="AQ313" s="1"/>
      <c r="AR313" s="1"/>
      <c r="AS313" s="1"/>
      <c r="AT313" s="1"/>
      <c r="AU313" s="1"/>
    </row>
    <row r="314" spans="1:47" x14ac:dyDescent="0.25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2"/>
      <c r="Q314" s="3"/>
      <c r="AN314" s="2"/>
      <c r="AO314" s="1"/>
      <c r="AP314" s="1"/>
      <c r="AQ314" s="1"/>
      <c r="AR314" s="1"/>
      <c r="AS314" s="1"/>
      <c r="AT314" s="1"/>
      <c r="AU314" s="1"/>
    </row>
    <row r="315" spans="1:47" x14ac:dyDescent="0.25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2"/>
      <c r="Q315" s="3"/>
      <c r="AN315" s="2"/>
      <c r="AO315" s="1"/>
      <c r="AP315" s="1"/>
      <c r="AQ315" s="1"/>
      <c r="AR315" s="1"/>
      <c r="AS315" s="1"/>
      <c r="AT315" s="1"/>
      <c r="AU315" s="1"/>
    </row>
    <row r="316" spans="1:47" x14ac:dyDescent="0.25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2"/>
      <c r="Q316" s="3"/>
      <c r="AN316" s="2"/>
      <c r="AO316" s="1"/>
      <c r="AP316" s="1"/>
      <c r="AQ316" s="1"/>
      <c r="AR316" s="1"/>
      <c r="AS316" s="1"/>
      <c r="AT316" s="1"/>
      <c r="AU316" s="1"/>
    </row>
    <row r="317" spans="1:47" x14ac:dyDescent="0.25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2"/>
      <c r="Q317" s="3"/>
      <c r="AN317" s="2"/>
      <c r="AO317" s="1"/>
      <c r="AP317" s="1"/>
      <c r="AQ317" s="1"/>
      <c r="AR317" s="1"/>
      <c r="AS317" s="1"/>
      <c r="AT317" s="1"/>
      <c r="AU317" s="1"/>
    </row>
    <row r="318" spans="1:47" x14ac:dyDescent="0.25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2"/>
      <c r="Q318" s="3"/>
      <c r="AN318" s="2"/>
      <c r="AO318" s="1"/>
      <c r="AP318" s="1"/>
      <c r="AQ318" s="1"/>
      <c r="AR318" s="1"/>
      <c r="AS318" s="1"/>
      <c r="AT318" s="1"/>
      <c r="AU318" s="1"/>
    </row>
    <row r="319" spans="1:47" x14ac:dyDescent="0.25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2"/>
      <c r="Q319" s="3"/>
      <c r="AN319" s="2"/>
      <c r="AO319" s="1"/>
      <c r="AP319" s="1"/>
      <c r="AQ319" s="1"/>
      <c r="AR319" s="1"/>
      <c r="AS319" s="1"/>
      <c r="AT319" s="1"/>
      <c r="AU319" s="1"/>
    </row>
    <row r="320" spans="1:47" x14ac:dyDescent="0.25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2"/>
      <c r="Q320" s="3"/>
      <c r="AN320" s="2"/>
      <c r="AO320" s="1"/>
      <c r="AP320" s="1"/>
      <c r="AQ320" s="1"/>
      <c r="AR320" s="1"/>
      <c r="AS320" s="1"/>
      <c r="AT320" s="1"/>
      <c r="AU320" s="1"/>
    </row>
    <row r="321" spans="1:47" x14ac:dyDescent="0.25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2"/>
      <c r="Q321" s="3"/>
      <c r="AN321" s="2"/>
      <c r="AO321" s="1"/>
      <c r="AP321" s="1"/>
      <c r="AQ321" s="1"/>
      <c r="AR321" s="1"/>
      <c r="AS321" s="1"/>
      <c r="AT321" s="1"/>
      <c r="AU321" s="1"/>
    </row>
    <row r="322" spans="1:47" x14ac:dyDescent="0.25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2"/>
      <c r="Q322" s="3"/>
      <c r="AN322" s="2"/>
      <c r="AO322" s="1"/>
      <c r="AP322" s="1"/>
      <c r="AQ322" s="1"/>
      <c r="AR322" s="1"/>
      <c r="AS322" s="1"/>
      <c r="AT322" s="1"/>
      <c r="AU322" s="1"/>
    </row>
    <row r="323" spans="1:47" x14ac:dyDescent="0.25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2"/>
      <c r="Q323" s="3"/>
      <c r="AN323" s="2"/>
      <c r="AO323" s="1"/>
      <c r="AP323" s="1"/>
      <c r="AQ323" s="1"/>
      <c r="AR323" s="1"/>
      <c r="AS323" s="1"/>
      <c r="AT323" s="1"/>
      <c r="AU323" s="1"/>
    </row>
    <row r="324" spans="1:47" x14ac:dyDescent="0.25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2"/>
      <c r="Q324" s="3"/>
      <c r="AN324" s="2"/>
      <c r="AO324" s="1"/>
      <c r="AP324" s="1"/>
      <c r="AQ324" s="1"/>
      <c r="AR324" s="1"/>
      <c r="AS324" s="1"/>
      <c r="AT324" s="1"/>
      <c r="AU324" s="1"/>
    </row>
    <row r="325" spans="1:47" x14ac:dyDescent="0.25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2"/>
      <c r="Q325" s="3"/>
      <c r="AN325" s="2"/>
      <c r="AO325" s="1"/>
      <c r="AP325" s="1"/>
      <c r="AQ325" s="1"/>
      <c r="AR325" s="1"/>
      <c r="AS325" s="1"/>
      <c r="AT325" s="1"/>
      <c r="AU325" s="1"/>
    </row>
    <row r="326" spans="1:47" x14ac:dyDescent="0.25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2"/>
      <c r="Q326" s="3"/>
      <c r="AN326" s="2"/>
      <c r="AO326" s="1"/>
      <c r="AP326" s="1"/>
      <c r="AQ326" s="1"/>
      <c r="AR326" s="1"/>
      <c r="AS326" s="1"/>
      <c r="AT326" s="1"/>
      <c r="AU326" s="1"/>
    </row>
    <row r="327" spans="1:47" x14ac:dyDescent="0.25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2"/>
      <c r="Q327" s="3"/>
      <c r="AN327" s="2"/>
      <c r="AO327" s="1"/>
      <c r="AP327" s="1"/>
      <c r="AQ327" s="1"/>
      <c r="AR327" s="1"/>
      <c r="AS327" s="1"/>
      <c r="AT327" s="1"/>
      <c r="AU327" s="1"/>
    </row>
    <row r="328" spans="1:47" x14ac:dyDescent="0.25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2"/>
      <c r="Q328" s="3"/>
      <c r="AN328" s="2"/>
      <c r="AO328" s="1"/>
      <c r="AP328" s="1"/>
      <c r="AQ328" s="1"/>
      <c r="AR328" s="1"/>
      <c r="AS328" s="1"/>
      <c r="AT328" s="1"/>
      <c r="AU328" s="1"/>
    </row>
    <row r="329" spans="1:47" x14ac:dyDescent="0.25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2"/>
      <c r="Q329" s="3"/>
      <c r="AN329" s="2"/>
      <c r="AO329" s="1"/>
      <c r="AP329" s="1"/>
      <c r="AQ329" s="1"/>
      <c r="AR329" s="1"/>
      <c r="AS329" s="1"/>
      <c r="AT329" s="1"/>
      <c r="AU329" s="1"/>
    </row>
    <row r="330" spans="1:47" x14ac:dyDescent="0.25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2"/>
      <c r="Q330" s="3"/>
      <c r="AN330" s="2"/>
      <c r="AO330" s="1"/>
      <c r="AP330" s="1"/>
      <c r="AQ330" s="1"/>
      <c r="AR330" s="1"/>
      <c r="AS330" s="1"/>
      <c r="AT330" s="1"/>
      <c r="AU330" s="1"/>
    </row>
    <row r="331" spans="1:47" x14ac:dyDescent="0.25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2"/>
      <c r="Q331" s="3"/>
      <c r="AN331" s="2"/>
      <c r="AO331" s="1"/>
      <c r="AP331" s="1"/>
      <c r="AQ331" s="1"/>
      <c r="AR331" s="1"/>
      <c r="AS331" s="1"/>
      <c r="AT331" s="1"/>
      <c r="AU331" s="1"/>
    </row>
    <row r="332" spans="1:47" x14ac:dyDescent="0.25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2"/>
      <c r="Q332" s="3"/>
      <c r="AN332" s="2"/>
      <c r="AO332" s="1"/>
      <c r="AP332" s="1"/>
      <c r="AQ332" s="1"/>
      <c r="AR332" s="1"/>
      <c r="AS332" s="1"/>
      <c r="AT332" s="1"/>
      <c r="AU332" s="1"/>
    </row>
    <row r="333" spans="1:47" x14ac:dyDescent="0.25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2"/>
      <c r="Q333" s="3"/>
      <c r="AN333" s="2"/>
      <c r="AO333" s="1"/>
      <c r="AP333" s="1"/>
      <c r="AQ333" s="1"/>
      <c r="AR333" s="1"/>
      <c r="AS333" s="1"/>
      <c r="AT333" s="1"/>
      <c r="AU333" s="1"/>
    </row>
    <row r="334" spans="1:47" x14ac:dyDescent="0.25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2"/>
      <c r="Q334" s="3"/>
      <c r="AN334" s="2"/>
      <c r="AO334" s="1"/>
      <c r="AP334" s="1"/>
      <c r="AQ334" s="1"/>
      <c r="AR334" s="1"/>
      <c r="AS334" s="1"/>
      <c r="AT334" s="1"/>
      <c r="AU334" s="1"/>
    </row>
    <row r="335" spans="1:47" x14ac:dyDescent="0.25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2"/>
      <c r="Q335" s="3"/>
      <c r="AN335" s="2"/>
      <c r="AO335" s="1"/>
      <c r="AP335" s="1"/>
      <c r="AQ335" s="1"/>
      <c r="AR335" s="1"/>
      <c r="AS335" s="1"/>
      <c r="AT335" s="1"/>
      <c r="AU335" s="1"/>
    </row>
    <row r="336" spans="1:47" x14ac:dyDescent="0.25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2"/>
      <c r="Q336" s="3"/>
      <c r="AN336" s="2"/>
      <c r="AO336" s="1"/>
      <c r="AP336" s="1"/>
      <c r="AQ336" s="1"/>
      <c r="AR336" s="1"/>
      <c r="AS336" s="1"/>
      <c r="AT336" s="1"/>
      <c r="AU336" s="1"/>
    </row>
    <row r="337" spans="1:47" x14ac:dyDescent="0.25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2"/>
      <c r="Q337" s="3"/>
      <c r="AN337" s="2"/>
      <c r="AO337" s="1"/>
      <c r="AP337" s="1"/>
      <c r="AQ337" s="1"/>
      <c r="AR337" s="1"/>
      <c r="AS337" s="1"/>
      <c r="AT337" s="1"/>
      <c r="AU337" s="1"/>
    </row>
    <row r="338" spans="1:47" x14ac:dyDescent="0.25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2"/>
      <c r="Q338" s="3"/>
      <c r="AN338" s="2"/>
      <c r="AO338" s="1"/>
      <c r="AP338" s="1"/>
      <c r="AQ338" s="1"/>
      <c r="AR338" s="1"/>
      <c r="AS338" s="1"/>
      <c r="AT338" s="1"/>
      <c r="AU338" s="1"/>
    </row>
    <row r="339" spans="1:47" x14ac:dyDescent="0.25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2"/>
      <c r="Q339" s="3"/>
      <c r="AN339" s="2"/>
      <c r="AO339" s="1"/>
      <c r="AP339" s="1"/>
      <c r="AQ339" s="1"/>
      <c r="AR339" s="1"/>
      <c r="AS339" s="1"/>
      <c r="AT339" s="1"/>
      <c r="AU339" s="1"/>
    </row>
    <row r="340" spans="1:47" x14ac:dyDescent="0.25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2"/>
      <c r="Q340" s="3"/>
      <c r="AN340" s="2"/>
      <c r="AO340" s="1"/>
      <c r="AP340" s="1"/>
      <c r="AQ340" s="1"/>
      <c r="AR340" s="1"/>
      <c r="AS340" s="1"/>
      <c r="AT340" s="1"/>
      <c r="AU340" s="1"/>
    </row>
    <row r="341" spans="1:47" x14ac:dyDescent="0.25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2"/>
      <c r="Q341" s="3"/>
      <c r="AN341" s="2"/>
      <c r="AO341" s="1"/>
      <c r="AP341" s="1"/>
      <c r="AQ341" s="1"/>
      <c r="AR341" s="1"/>
      <c r="AS341" s="1"/>
      <c r="AT341" s="1"/>
      <c r="AU341" s="1"/>
    </row>
    <row r="342" spans="1:47" x14ac:dyDescent="0.25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2"/>
      <c r="Q342" s="3"/>
      <c r="AN342" s="2"/>
      <c r="AO342" s="1"/>
      <c r="AP342" s="1"/>
      <c r="AQ342" s="1"/>
      <c r="AR342" s="1"/>
      <c r="AS342" s="1"/>
      <c r="AT342" s="1"/>
      <c r="AU342" s="1"/>
    </row>
    <row r="343" spans="1:47" x14ac:dyDescent="0.25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2"/>
      <c r="Q343" s="3"/>
      <c r="AN343" s="2"/>
      <c r="AO343" s="1"/>
      <c r="AP343" s="1"/>
      <c r="AQ343" s="1"/>
      <c r="AR343" s="1"/>
      <c r="AS343" s="1"/>
      <c r="AT343" s="1"/>
      <c r="AU343" s="1"/>
    </row>
    <row r="344" spans="1:47" x14ac:dyDescent="0.25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2"/>
      <c r="Q344" s="3"/>
      <c r="AN344" s="2"/>
      <c r="AO344" s="1"/>
      <c r="AP344" s="1"/>
      <c r="AQ344" s="1"/>
      <c r="AR344" s="1"/>
      <c r="AS344" s="1"/>
      <c r="AT344" s="1"/>
      <c r="AU344" s="1"/>
    </row>
    <row r="345" spans="1:47" x14ac:dyDescent="0.25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2"/>
      <c r="Q345" s="3"/>
      <c r="AN345" s="2"/>
      <c r="AO345" s="1"/>
      <c r="AP345" s="1"/>
      <c r="AQ345" s="1"/>
      <c r="AR345" s="1"/>
      <c r="AS345" s="1"/>
      <c r="AT345" s="1"/>
      <c r="AU345" s="1"/>
    </row>
    <row r="346" spans="1:47" x14ac:dyDescent="0.25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2"/>
      <c r="Q346" s="3"/>
      <c r="AN346" s="2"/>
      <c r="AO346" s="1"/>
      <c r="AP346" s="1"/>
      <c r="AQ346" s="1"/>
      <c r="AR346" s="1"/>
      <c r="AS346" s="1"/>
      <c r="AT346" s="1"/>
      <c r="AU346" s="1"/>
    </row>
    <row r="347" spans="1:47" x14ac:dyDescent="0.25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2"/>
      <c r="Q347" s="3"/>
      <c r="AN347" s="2"/>
      <c r="AO347" s="1"/>
      <c r="AP347" s="1"/>
      <c r="AQ347" s="1"/>
      <c r="AR347" s="1"/>
      <c r="AS347" s="1"/>
      <c r="AT347" s="1"/>
      <c r="AU347" s="1"/>
    </row>
    <row r="348" spans="1:47" x14ac:dyDescent="0.25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2"/>
      <c r="Q348" s="3"/>
      <c r="AN348" s="2"/>
      <c r="AO348" s="1"/>
      <c r="AP348" s="1"/>
      <c r="AQ348" s="1"/>
      <c r="AR348" s="1"/>
      <c r="AS348" s="1"/>
      <c r="AT348" s="1"/>
      <c r="AU348" s="1"/>
    </row>
    <row r="349" spans="1:47" x14ac:dyDescent="0.25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2"/>
      <c r="Q349" s="3"/>
      <c r="AN349" s="2"/>
      <c r="AO349" s="1"/>
      <c r="AP349" s="1"/>
      <c r="AQ349" s="1"/>
      <c r="AR349" s="1"/>
      <c r="AS349" s="1"/>
      <c r="AT349" s="1"/>
      <c r="AU349" s="1"/>
    </row>
    <row r="350" spans="1:47" x14ac:dyDescent="0.25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2"/>
      <c r="Q350" s="3"/>
      <c r="AN350" s="2"/>
      <c r="AO350" s="1"/>
      <c r="AP350" s="1"/>
      <c r="AQ350" s="1"/>
      <c r="AR350" s="1"/>
      <c r="AS350" s="1"/>
      <c r="AT350" s="1"/>
      <c r="AU350" s="1"/>
    </row>
    <row r="351" spans="1:47" x14ac:dyDescent="0.25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2"/>
      <c r="Q351" s="3"/>
      <c r="AN351" s="2"/>
      <c r="AO351" s="1"/>
      <c r="AP351" s="1"/>
      <c r="AQ351" s="1"/>
      <c r="AR351" s="1"/>
      <c r="AS351" s="1"/>
      <c r="AT351" s="1"/>
      <c r="AU351" s="1"/>
    </row>
    <row r="352" spans="1:47" x14ac:dyDescent="0.25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2"/>
      <c r="Q352" s="3"/>
      <c r="AN352" s="2"/>
      <c r="AO352" s="1"/>
      <c r="AP352" s="1"/>
      <c r="AQ352" s="1"/>
      <c r="AR352" s="1"/>
      <c r="AS352" s="1"/>
      <c r="AT352" s="1"/>
      <c r="AU352" s="1"/>
    </row>
    <row r="353" spans="1:47" x14ac:dyDescent="0.25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2"/>
      <c r="Q353" s="3"/>
      <c r="AN353" s="2"/>
      <c r="AO353" s="1"/>
      <c r="AP353" s="1"/>
      <c r="AQ353" s="1"/>
      <c r="AR353" s="1"/>
      <c r="AS353" s="1"/>
      <c r="AT353" s="1"/>
      <c r="AU353" s="1"/>
    </row>
    <row r="354" spans="1:47" x14ac:dyDescent="0.25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2"/>
      <c r="Q354" s="3"/>
      <c r="AN354" s="2"/>
      <c r="AO354" s="1"/>
      <c r="AP354" s="1"/>
      <c r="AQ354" s="1"/>
      <c r="AR354" s="1"/>
      <c r="AS354" s="1"/>
      <c r="AT354" s="1"/>
      <c r="AU354" s="1"/>
    </row>
    <row r="355" spans="1:47" x14ac:dyDescent="0.25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2"/>
      <c r="Q355" s="3"/>
      <c r="AN355" s="2"/>
      <c r="AO355" s="1"/>
      <c r="AP355" s="1"/>
      <c r="AQ355" s="1"/>
      <c r="AR355" s="1"/>
      <c r="AS355" s="1"/>
      <c r="AT355" s="1"/>
      <c r="AU355" s="1"/>
    </row>
    <row r="356" spans="1:47" x14ac:dyDescent="0.25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2"/>
      <c r="Q356" s="3"/>
      <c r="AN356" s="2"/>
      <c r="AO356" s="1"/>
      <c r="AP356" s="1"/>
      <c r="AQ356" s="1"/>
      <c r="AR356" s="1"/>
      <c r="AS356" s="1"/>
      <c r="AT356" s="1"/>
      <c r="AU356" s="1"/>
    </row>
    <row r="357" spans="1:47" x14ac:dyDescent="0.25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2"/>
      <c r="Q357" s="3"/>
      <c r="AN357" s="2"/>
      <c r="AO357" s="1"/>
      <c r="AP357" s="1"/>
      <c r="AQ357" s="1"/>
      <c r="AR357" s="1"/>
      <c r="AS357" s="1"/>
      <c r="AT357" s="1"/>
      <c r="AU357" s="1"/>
    </row>
    <row r="358" spans="1:47" x14ac:dyDescent="0.25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2"/>
      <c r="Q358" s="3"/>
      <c r="AN358" s="2"/>
      <c r="AO358" s="1"/>
      <c r="AP358" s="1"/>
      <c r="AQ358" s="1"/>
      <c r="AR358" s="1"/>
      <c r="AS358" s="1"/>
      <c r="AT358" s="1"/>
      <c r="AU358" s="1"/>
    </row>
    <row r="359" spans="1:47" x14ac:dyDescent="0.25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2"/>
      <c r="Q359" s="3"/>
      <c r="AN359" s="2"/>
      <c r="AO359" s="1"/>
      <c r="AP359" s="1"/>
      <c r="AQ359" s="1"/>
      <c r="AR359" s="1"/>
      <c r="AS359" s="1"/>
      <c r="AT359" s="1"/>
      <c r="AU359" s="1"/>
    </row>
    <row r="360" spans="1:47" x14ac:dyDescent="0.25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2"/>
      <c r="Q360" s="3"/>
      <c r="AN360" s="2"/>
      <c r="AO360" s="1"/>
      <c r="AP360" s="1"/>
      <c r="AQ360" s="1"/>
      <c r="AR360" s="1"/>
      <c r="AS360" s="1"/>
      <c r="AT360" s="1"/>
      <c r="AU360" s="1"/>
    </row>
    <row r="361" spans="1:47" x14ac:dyDescent="0.25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2"/>
      <c r="Q361" s="3"/>
      <c r="AN361" s="2"/>
      <c r="AO361" s="1"/>
      <c r="AP361" s="1"/>
      <c r="AQ361" s="1"/>
      <c r="AR361" s="1"/>
      <c r="AS361" s="1"/>
      <c r="AT361" s="1"/>
      <c r="AU361" s="1"/>
    </row>
    <row r="362" spans="1:47" x14ac:dyDescent="0.25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2"/>
      <c r="Q362" s="3"/>
      <c r="AN362" s="2"/>
      <c r="AO362" s="1"/>
      <c r="AP362" s="1"/>
      <c r="AQ362" s="1"/>
      <c r="AR362" s="1"/>
      <c r="AS362" s="1"/>
      <c r="AT362" s="1"/>
      <c r="AU362" s="1"/>
    </row>
    <row r="363" spans="1:47" x14ac:dyDescent="0.25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2"/>
      <c r="Q363" s="3"/>
      <c r="AN363" s="2"/>
      <c r="AO363" s="1"/>
      <c r="AP363" s="1"/>
      <c r="AQ363" s="1"/>
      <c r="AR363" s="1"/>
      <c r="AS363" s="1"/>
      <c r="AT363" s="1"/>
      <c r="AU363" s="1"/>
    </row>
    <row r="364" spans="1:47" x14ac:dyDescent="0.25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2"/>
      <c r="Q364" s="3"/>
      <c r="AN364" s="2"/>
      <c r="AO364" s="1"/>
      <c r="AP364" s="1"/>
      <c r="AQ364" s="1"/>
      <c r="AR364" s="1"/>
      <c r="AS364" s="1"/>
      <c r="AT364" s="1"/>
      <c r="AU364" s="1"/>
    </row>
    <row r="365" spans="1:47" x14ac:dyDescent="0.25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2"/>
      <c r="Q365" s="3"/>
      <c r="AN365" s="2"/>
      <c r="AO365" s="1"/>
      <c r="AP365" s="1"/>
      <c r="AQ365" s="1"/>
      <c r="AR365" s="1"/>
      <c r="AS365" s="1"/>
      <c r="AT365" s="1"/>
      <c r="AU365" s="1"/>
    </row>
    <row r="366" spans="1:47" x14ac:dyDescent="0.25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2"/>
      <c r="Q366" s="3"/>
      <c r="AN366" s="2"/>
      <c r="AO366" s="1"/>
      <c r="AP366" s="1"/>
      <c r="AQ366" s="1"/>
      <c r="AR366" s="1"/>
      <c r="AS366" s="1"/>
      <c r="AT366" s="1"/>
      <c r="AU366" s="1"/>
    </row>
    <row r="367" spans="1:47" x14ac:dyDescent="0.25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2"/>
      <c r="Q367" s="3"/>
      <c r="AN367" s="2"/>
      <c r="AO367" s="1"/>
      <c r="AP367" s="1"/>
      <c r="AQ367" s="1"/>
      <c r="AR367" s="1"/>
      <c r="AS367" s="1"/>
      <c r="AT367" s="1"/>
      <c r="AU367" s="1"/>
    </row>
    <row r="368" spans="1:47" x14ac:dyDescent="0.25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2"/>
      <c r="Q368" s="3"/>
      <c r="AN368" s="2"/>
      <c r="AO368" s="1"/>
      <c r="AP368" s="1"/>
      <c r="AQ368" s="1"/>
      <c r="AR368" s="1"/>
      <c r="AS368" s="1"/>
      <c r="AT368" s="1"/>
      <c r="AU368" s="1"/>
    </row>
    <row r="369" spans="1:47" x14ac:dyDescent="0.25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2"/>
      <c r="Q369" s="3"/>
      <c r="AN369" s="2"/>
      <c r="AO369" s="1"/>
      <c r="AP369" s="1"/>
      <c r="AQ369" s="1"/>
      <c r="AR369" s="1"/>
      <c r="AS369" s="1"/>
      <c r="AT369" s="1"/>
      <c r="AU369" s="1"/>
    </row>
    <row r="370" spans="1:47" x14ac:dyDescent="0.25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2"/>
      <c r="Q370" s="3"/>
      <c r="AN370" s="2"/>
      <c r="AO370" s="1"/>
      <c r="AP370" s="1"/>
      <c r="AQ370" s="1"/>
      <c r="AR370" s="1"/>
      <c r="AS370" s="1"/>
      <c r="AT370" s="1"/>
      <c r="AU370" s="1"/>
    </row>
    <row r="371" spans="1:47" x14ac:dyDescent="0.25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2"/>
      <c r="Q371" s="3"/>
      <c r="AN371" s="2"/>
      <c r="AO371" s="1"/>
      <c r="AP371" s="1"/>
      <c r="AQ371" s="1"/>
      <c r="AR371" s="1"/>
      <c r="AS371" s="1"/>
      <c r="AT371" s="1"/>
      <c r="AU371" s="1"/>
    </row>
    <row r="372" spans="1:47" x14ac:dyDescent="0.25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2"/>
      <c r="Q372" s="3"/>
      <c r="AN372" s="2"/>
      <c r="AO372" s="1"/>
      <c r="AP372" s="1"/>
      <c r="AQ372" s="1"/>
      <c r="AR372" s="1"/>
      <c r="AS372" s="1"/>
      <c r="AT372" s="1"/>
      <c r="AU372" s="1"/>
    </row>
    <row r="373" spans="1:47" x14ac:dyDescent="0.25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2"/>
      <c r="Q373" s="3"/>
      <c r="AN373" s="2"/>
      <c r="AO373" s="1"/>
      <c r="AP373" s="1"/>
      <c r="AQ373" s="1"/>
      <c r="AR373" s="1"/>
      <c r="AS373" s="1"/>
      <c r="AT373" s="1"/>
      <c r="AU373" s="1"/>
    </row>
    <row r="374" spans="1:47" x14ac:dyDescent="0.25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2"/>
      <c r="Q374" s="3"/>
      <c r="AN374" s="2"/>
      <c r="AO374" s="1"/>
      <c r="AP374" s="1"/>
      <c r="AQ374" s="1"/>
      <c r="AR374" s="1"/>
      <c r="AS374" s="1"/>
      <c r="AT374" s="1"/>
      <c r="AU374" s="1"/>
    </row>
    <row r="375" spans="1:47" x14ac:dyDescent="0.25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2"/>
      <c r="Q375" s="3"/>
      <c r="AN375" s="2"/>
      <c r="AO375" s="1"/>
      <c r="AP375" s="1"/>
      <c r="AQ375" s="1"/>
      <c r="AR375" s="1"/>
      <c r="AS375" s="1"/>
      <c r="AT375" s="1"/>
      <c r="AU375" s="1"/>
    </row>
    <row r="376" spans="1:47" x14ac:dyDescent="0.25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2"/>
      <c r="Q376" s="3"/>
      <c r="AN376" s="2"/>
      <c r="AO376" s="1"/>
      <c r="AP376" s="1"/>
      <c r="AQ376" s="1"/>
      <c r="AR376" s="1"/>
      <c r="AS376" s="1"/>
      <c r="AT376" s="1"/>
      <c r="AU376" s="1"/>
    </row>
    <row r="377" spans="1:47" x14ac:dyDescent="0.25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2"/>
      <c r="Q377" s="3"/>
      <c r="AN377" s="2"/>
      <c r="AO377" s="1"/>
      <c r="AP377" s="1"/>
      <c r="AQ377" s="1"/>
      <c r="AR377" s="1"/>
      <c r="AS377" s="1"/>
      <c r="AT377" s="1"/>
      <c r="AU377" s="1"/>
    </row>
    <row r="378" spans="1:47" x14ac:dyDescent="0.25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2"/>
      <c r="Q378" s="3"/>
      <c r="AN378" s="2"/>
      <c r="AO378" s="1"/>
      <c r="AP378" s="1"/>
      <c r="AQ378" s="1"/>
      <c r="AR378" s="1"/>
      <c r="AS378" s="1"/>
      <c r="AT378" s="1"/>
      <c r="AU378" s="1"/>
    </row>
    <row r="379" spans="1:47" x14ac:dyDescent="0.25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2"/>
      <c r="Q379" s="3"/>
      <c r="AN379" s="2"/>
      <c r="AO379" s="1"/>
      <c r="AP379" s="1"/>
      <c r="AQ379" s="1"/>
      <c r="AR379" s="1"/>
      <c r="AS379" s="1"/>
      <c r="AT379" s="1"/>
      <c r="AU379" s="1"/>
    </row>
    <row r="380" spans="1:47" x14ac:dyDescent="0.25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2"/>
      <c r="Q380" s="3"/>
      <c r="AN380" s="2"/>
      <c r="AO380" s="1"/>
      <c r="AP380" s="1"/>
      <c r="AQ380" s="1"/>
      <c r="AR380" s="1"/>
      <c r="AS380" s="1"/>
      <c r="AT380" s="1"/>
      <c r="AU380" s="1"/>
    </row>
    <row r="381" spans="1:47" x14ac:dyDescent="0.25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2"/>
      <c r="Q381" s="3"/>
      <c r="AN381" s="2"/>
      <c r="AO381" s="1"/>
      <c r="AP381" s="1"/>
      <c r="AQ381" s="1"/>
      <c r="AR381" s="1"/>
      <c r="AS381" s="1"/>
      <c r="AT381" s="1"/>
      <c r="AU381" s="1"/>
    </row>
    <row r="382" spans="1:47" x14ac:dyDescent="0.25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2"/>
      <c r="Q382" s="3"/>
      <c r="AN382" s="2"/>
      <c r="AO382" s="1"/>
      <c r="AP382" s="1"/>
      <c r="AQ382" s="1"/>
      <c r="AR382" s="1"/>
      <c r="AS382" s="1"/>
      <c r="AT382" s="1"/>
      <c r="AU382" s="1"/>
    </row>
    <row r="383" spans="1:47" x14ac:dyDescent="0.25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2"/>
      <c r="Q383" s="3"/>
      <c r="AN383" s="2"/>
      <c r="AO383" s="1"/>
      <c r="AP383" s="1"/>
      <c r="AQ383" s="1"/>
      <c r="AR383" s="1"/>
      <c r="AS383" s="1"/>
      <c r="AT383" s="1"/>
      <c r="AU383" s="1"/>
    </row>
    <row r="384" spans="1:47" x14ac:dyDescent="0.25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2"/>
      <c r="Q384" s="3"/>
      <c r="AN384" s="2"/>
      <c r="AO384" s="1"/>
      <c r="AP384" s="1"/>
      <c r="AQ384" s="1"/>
      <c r="AR384" s="1"/>
      <c r="AS384" s="1"/>
      <c r="AT384" s="1"/>
      <c r="AU384" s="1"/>
    </row>
    <row r="385" spans="1:47" x14ac:dyDescent="0.25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2"/>
      <c r="Q385" s="3"/>
      <c r="AN385" s="2"/>
      <c r="AO385" s="1"/>
      <c r="AP385" s="1"/>
      <c r="AQ385" s="1"/>
      <c r="AR385" s="1"/>
      <c r="AS385" s="1"/>
      <c r="AT385" s="1"/>
      <c r="AU385" s="1"/>
    </row>
    <row r="386" spans="1:47" x14ac:dyDescent="0.25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2"/>
      <c r="Q386" s="3"/>
      <c r="AN386" s="2"/>
      <c r="AO386" s="1"/>
      <c r="AP386" s="1"/>
      <c r="AQ386" s="1"/>
      <c r="AR386" s="1"/>
      <c r="AS386" s="1"/>
      <c r="AT386" s="1"/>
      <c r="AU386" s="1"/>
    </row>
    <row r="387" spans="1:47" x14ac:dyDescent="0.25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2"/>
      <c r="Q387" s="3"/>
      <c r="AN387" s="2"/>
      <c r="AO387" s="1"/>
      <c r="AP387" s="1"/>
      <c r="AQ387" s="1"/>
      <c r="AR387" s="1"/>
      <c r="AS387" s="1"/>
      <c r="AT387" s="1"/>
      <c r="AU387" s="1"/>
    </row>
    <row r="388" spans="1:47" x14ac:dyDescent="0.25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2"/>
      <c r="Q388" s="3"/>
      <c r="AN388" s="2"/>
      <c r="AO388" s="1"/>
      <c r="AP388" s="1"/>
      <c r="AQ388" s="1"/>
      <c r="AR388" s="1"/>
      <c r="AS388" s="1"/>
      <c r="AT388" s="1"/>
      <c r="AU388" s="1"/>
    </row>
    <row r="389" spans="1:47" x14ac:dyDescent="0.25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2"/>
      <c r="Q389" s="3"/>
      <c r="AN389" s="2"/>
      <c r="AO389" s="1"/>
      <c r="AP389" s="1"/>
      <c r="AQ389" s="1"/>
      <c r="AR389" s="1"/>
      <c r="AS389" s="1"/>
      <c r="AT389" s="1"/>
      <c r="AU389" s="1"/>
    </row>
    <row r="390" spans="1:47" x14ac:dyDescent="0.25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2"/>
      <c r="Q390" s="3"/>
      <c r="AN390" s="2"/>
      <c r="AO390" s="1"/>
      <c r="AP390" s="1"/>
      <c r="AQ390" s="1"/>
      <c r="AR390" s="1"/>
      <c r="AS390" s="1"/>
      <c r="AT390" s="1"/>
      <c r="AU390" s="1"/>
    </row>
    <row r="391" spans="1:47" x14ac:dyDescent="0.25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2"/>
      <c r="Q391" s="3"/>
      <c r="AN391" s="2"/>
      <c r="AO391" s="1"/>
      <c r="AP391" s="1"/>
      <c r="AQ391" s="1"/>
      <c r="AR391" s="1"/>
      <c r="AS391" s="1"/>
      <c r="AT391" s="1"/>
      <c r="AU391" s="1"/>
    </row>
    <row r="392" spans="1:47" x14ac:dyDescent="0.25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2"/>
      <c r="Q392" s="3"/>
      <c r="AN392" s="2"/>
      <c r="AO392" s="1"/>
      <c r="AP392" s="1"/>
      <c r="AQ392" s="1"/>
      <c r="AR392" s="1"/>
      <c r="AS392" s="1"/>
      <c r="AT392" s="1"/>
      <c r="AU392" s="1"/>
    </row>
    <row r="393" spans="1:47" x14ac:dyDescent="0.25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2"/>
      <c r="Q393" s="3"/>
      <c r="AN393" s="2"/>
      <c r="AO393" s="1"/>
      <c r="AP393" s="1"/>
      <c r="AQ393" s="1"/>
      <c r="AR393" s="1"/>
      <c r="AS393" s="1"/>
      <c r="AT393" s="1"/>
      <c r="AU393" s="1"/>
    </row>
    <row r="394" spans="1:47" x14ac:dyDescent="0.25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2"/>
      <c r="Q394" s="3"/>
      <c r="AN394" s="2"/>
      <c r="AO394" s="1"/>
      <c r="AP394" s="1"/>
      <c r="AQ394" s="1"/>
      <c r="AR394" s="1"/>
      <c r="AS394" s="1"/>
      <c r="AT394" s="1"/>
      <c r="AU394" s="1"/>
    </row>
    <row r="395" spans="1:47" x14ac:dyDescent="0.25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2"/>
      <c r="Q395" s="3"/>
      <c r="AN395" s="2"/>
      <c r="AO395" s="1"/>
      <c r="AP395" s="1"/>
      <c r="AQ395" s="1"/>
      <c r="AR395" s="1"/>
      <c r="AS395" s="1"/>
      <c r="AT395" s="1"/>
      <c r="AU395" s="1"/>
    </row>
    <row r="396" spans="1:47" x14ac:dyDescent="0.25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2"/>
      <c r="Q396" s="3"/>
      <c r="AN396" s="2"/>
      <c r="AO396" s="1"/>
      <c r="AP396" s="1"/>
      <c r="AQ396" s="1"/>
      <c r="AR396" s="1"/>
      <c r="AS396" s="1"/>
      <c r="AT396" s="1"/>
      <c r="AU396" s="1"/>
    </row>
    <row r="397" spans="1:47" x14ac:dyDescent="0.25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2"/>
      <c r="Q397" s="3"/>
      <c r="AN397" s="2"/>
      <c r="AO397" s="1"/>
      <c r="AP397" s="1"/>
      <c r="AQ397" s="1"/>
      <c r="AR397" s="1"/>
      <c r="AS397" s="1"/>
      <c r="AT397" s="1"/>
      <c r="AU397" s="1"/>
    </row>
    <row r="398" spans="1:47" x14ac:dyDescent="0.25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2"/>
      <c r="Q398" s="3"/>
      <c r="AN398" s="2"/>
      <c r="AO398" s="1"/>
      <c r="AP398" s="1"/>
      <c r="AQ398" s="1"/>
      <c r="AR398" s="1"/>
      <c r="AS398" s="1"/>
      <c r="AT398" s="1"/>
      <c r="AU398" s="1"/>
    </row>
    <row r="399" spans="1:47" x14ac:dyDescent="0.25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2"/>
      <c r="Q399" s="3"/>
      <c r="AN399" s="2"/>
      <c r="AO399" s="1"/>
      <c r="AP399" s="1"/>
      <c r="AQ399" s="1"/>
      <c r="AR399" s="1"/>
      <c r="AS399" s="1"/>
      <c r="AT399" s="1"/>
      <c r="AU399" s="1"/>
    </row>
    <row r="400" spans="1:47" x14ac:dyDescent="0.25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2"/>
      <c r="Q400" s="3"/>
      <c r="AN400" s="2"/>
      <c r="AO400" s="1"/>
      <c r="AP400" s="1"/>
      <c r="AQ400" s="1"/>
      <c r="AR400" s="1"/>
      <c r="AS400" s="1"/>
      <c r="AT400" s="1"/>
      <c r="AU400" s="1"/>
    </row>
    <row r="401" spans="1:47" x14ac:dyDescent="0.25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2"/>
      <c r="Q401" s="3"/>
      <c r="AN401" s="2"/>
      <c r="AO401" s="1"/>
      <c r="AP401" s="1"/>
      <c r="AQ401" s="1"/>
      <c r="AR401" s="1"/>
      <c r="AS401" s="1"/>
      <c r="AT401" s="1"/>
      <c r="AU401" s="1"/>
    </row>
    <row r="402" spans="1:47" x14ac:dyDescent="0.25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2"/>
      <c r="Q402" s="3"/>
      <c r="AN402" s="2"/>
      <c r="AO402" s="1"/>
      <c r="AP402" s="1"/>
      <c r="AQ402" s="1"/>
      <c r="AR402" s="1"/>
      <c r="AS402" s="1"/>
      <c r="AT402" s="1"/>
      <c r="AU402" s="1"/>
    </row>
    <row r="403" spans="1:47" x14ac:dyDescent="0.25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2"/>
      <c r="Q403" s="3"/>
      <c r="AN403" s="2"/>
      <c r="AO403" s="1"/>
      <c r="AP403" s="1"/>
      <c r="AQ403" s="1"/>
      <c r="AR403" s="1"/>
      <c r="AS403" s="1"/>
      <c r="AT403" s="1"/>
      <c r="AU403" s="1"/>
    </row>
    <row r="404" spans="1:47" x14ac:dyDescent="0.25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2"/>
      <c r="Q404" s="3"/>
      <c r="AN404" s="2"/>
      <c r="AO404" s="1"/>
      <c r="AP404" s="1"/>
      <c r="AQ404" s="1"/>
      <c r="AR404" s="1"/>
      <c r="AS404" s="1"/>
      <c r="AT404" s="1"/>
      <c r="AU404" s="1"/>
    </row>
    <row r="405" spans="1:47" x14ac:dyDescent="0.25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2"/>
      <c r="Q405" s="3"/>
      <c r="AN405" s="2"/>
      <c r="AO405" s="1"/>
      <c r="AP405" s="1"/>
      <c r="AQ405" s="1"/>
      <c r="AR405" s="1"/>
      <c r="AS405" s="1"/>
      <c r="AT405" s="1"/>
      <c r="AU405" s="1"/>
    </row>
    <row r="406" spans="1:47" x14ac:dyDescent="0.25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2"/>
      <c r="Q406" s="3"/>
      <c r="AN406" s="2"/>
      <c r="AO406" s="1"/>
      <c r="AP406" s="1"/>
      <c r="AQ406" s="1"/>
      <c r="AR406" s="1"/>
      <c r="AS406" s="1"/>
      <c r="AT406" s="1"/>
      <c r="AU406" s="1"/>
    </row>
    <row r="407" spans="1:47" x14ac:dyDescent="0.25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2"/>
      <c r="Q407" s="3"/>
      <c r="AN407" s="2"/>
      <c r="AO407" s="1"/>
      <c r="AP407" s="1"/>
      <c r="AQ407" s="1"/>
      <c r="AR407" s="1"/>
      <c r="AS407" s="1"/>
      <c r="AT407" s="1"/>
      <c r="AU407" s="1"/>
    </row>
    <row r="408" spans="1:47" x14ac:dyDescent="0.25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2"/>
      <c r="Q408" s="3"/>
      <c r="AN408" s="2"/>
      <c r="AO408" s="1"/>
      <c r="AP408" s="1"/>
      <c r="AQ408" s="1"/>
      <c r="AR408" s="1"/>
      <c r="AS408" s="1"/>
      <c r="AT408" s="1"/>
      <c r="AU408" s="1"/>
    </row>
    <row r="409" spans="1:47" x14ac:dyDescent="0.25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2"/>
      <c r="Q409" s="3"/>
      <c r="AN409" s="2"/>
      <c r="AO409" s="1"/>
      <c r="AP409" s="1"/>
      <c r="AQ409" s="1"/>
      <c r="AR409" s="1"/>
      <c r="AS409" s="1"/>
      <c r="AT409" s="1"/>
      <c r="AU409" s="1"/>
    </row>
    <row r="410" spans="1:47" x14ac:dyDescent="0.25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2"/>
      <c r="Q410" s="3"/>
      <c r="AN410" s="2"/>
      <c r="AO410" s="1"/>
      <c r="AP410" s="1"/>
      <c r="AQ410" s="1"/>
      <c r="AR410" s="1"/>
      <c r="AS410" s="1"/>
      <c r="AT410" s="1"/>
      <c r="AU410" s="1"/>
    </row>
    <row r="411" spans="1:47" x14ac:dyDescent="0.25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2"/>
      <c r="Q411" s="3"/>
      <c r="AN411" s="2"/>
      <c r="AO411" s="1"/>
      <c r="AP411" s="1"/>
      <c r="AQ411" s="1"/>
      <c r="AR411" s="1"/>
      <c r="AS411" s="1"/>
      <c r="AT411" s="1"/>
      <c r="AU411" s="1"/>
    </row>
    <row r="412" spans="1:47" x14ac:dyDescent="0.25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2"/>
      <c r="Q412" s="3"/>
      <c r="AN412" s="2"/>
      <c r="AO412" s="1"/>
      <c r="AP412" s="1"/>
      <c r="AQ412" s="1"/>
      <c r="AR412" s="1"/>
      <c r="AS412" s="1"/>
      <c r="AT412" s="1"/>
      <c r="AU412" s="1"/>
    </row>
    <row r="413" spans="1:47" x14ac:dyDescent="0.25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2"/>
      <c r="Q413" s="3"/>
      <c r="AN413" s="2"/>
      <c r="AO413" s="1"/>
      <c r="AP413" s="1"/>
      <c r="AQ413" s="1"/>
      <c r="AR413" s="1"/>
      <c r="AS413" s="1"/>
      <c r="AT413" s="1"/>
      <c r="AU413" s="1"/>
    </row>
    <row r="414" spans="1:47" x14ac:dyDescent="0.25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2"/>
      <c r="Q414" s="3"/>
      <c r="AN414" s="2"/>
      <c r="AO414" s="1"/>
      <c r="AP414" s="1"/>
      <c r="AQ414" s="1"/>
      <c r="AR414" s="1"/>
      <c r="AS414" s="1"/>
      <c r="AT414" s="1"/>
      <c r="AU414" s="1"/>
    </row>
    <row r="415" spans="1:47" x14ac:dyDescent="0.25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2"/>
      <c r="Q415" s="3"/>
      <c r="AN415" s="2"/>
      <c r="AO415" s="1"/>
      <c r="AP415" s="1"/>
      <c r="AQ415" s="1"/>
      <c r="AR415" s="1"/>
      <c r="AS415" s="1"/>
      <c r="AT415" s="1"/>
      <c r="AU415" s="1"/>
    </row>
    <row r="416" spans="1:47" x14ac:dyDescent="0.25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2"/>
      <c r="Q416" s="3"/>
      <c r="AN416" s="2"/>
      <c r="AO416" s="1"/>
      <c r="AP416" s="1"/>
      <c r="AQ416" s="1"/>
      <c r="AR416" s="1"/>
      <c r="AS416" s="1"/>
      <c r="AT416" s="1"/>
      <c r="AU416" s="1"/>
    </row>
    <row r="417" spans="1:47" x14ac:dyDescent="0.25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2"/>
      <c r="Q417" s="3"/>
      <c r="AN417" s="2"/>
      <c r="AO417" s="1"/>
      <c r="AP417" s="1"/>
      <c r="AQ417" s="1"/>
      <c r="AR417" s="1"/>
      <c r="AS417" s="1"/>
      <c r="AT417" s="1"/>
      <c r="AU417" s="1"/>
    </row>
    <row r="418" spans="1:47" x14ac:dyDescent="0.25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2"/>
      <c r="Q418" s="3"/>
      <c r="AN418" s="2"/>
      <c r="AO418" s="1"/>
      <c r="AP418" s="1"/>
      <c r="AQ418" s="1"/>
      <c r="AR418" s="1"/>
      <c r="AS418" s="1"/>
      <c r="AT418" s="1"/>
      <c r="AU418" s="1"/>
    </row>
    <row r="419" spans="1:47" x14ac:dyDescent="0.25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2"/>
      <c r="Q419" s="3"/>
      <c r="AN419" s="2"/>
      <c r="AO419" s="1"/>
      <c r="AP419" s="1"/>
      <c r="AQ419" s="1"/>
      <c r="AR419" s="1"/>
      <c r="AS419" s="1"/>
      <c r="AT419" s="1"/>
      <c r="AU419" s="1"/>
    </row>
    <row r="420" spans="1:47" x14ac:dyDescent="0.25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2"/>
      <c r="Q420" s="3"/>
      <c r="AN420" s="2"/>
      <c r="AO420" s="1"/>
      <c r="AP420" s="1"/>
      <c r="AQ420" s="1"/>
      <c r="AR420" s="1"/>
      <c r="AS420" s="1"/>
      <c r="AT420" s="1"/>
      <c r="AU420" s="1"/>
    </row>
    <row r="421" spans="1:47" x14ac:dyDescent="0.25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2"/>
      <c r="Q421" s="3"/>
      <c r="AN421" s="2"/>
      <c r="AO421" s="1"/>
      <c r="AP421" s="1"/>
      <c r="AQ421" s="1"/>
      <c r="AR421" s="1"/>
      <c r="AS421" s="1"/>
      <c r="AT421" s="1"/>
      <c r="AU421" s="1"/>
    </row>
    <row r="422" spans="1:47" x14ac:dyDescent="0.25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2"/>
      <c r="Q422" s="3"/>
      <c r="AN422" s="2"/>
      <c r="AO422" s="1"/>
      <c r="AP422" s="1"/>
      <c r="AQ422" s="1"/>
      <c r="AR422" s="1"/>
      <c r="AS422" s="1"/>
      <c r="AT422" s="1"/>
      <c r="AU422" s="1"/>
    </row>
    <row r="423" spans="1:47" x14ac:dyDescent="0.25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2"/>
      <c r="Q423" s="3"/>
      <c r="AN423" s="2"/>
      <c r="AO423" s="1"/>
      <c r="AP423" s="1"/>
      <c r="AQ423" s="1"/>
      <c r="AR423" s="1"/>
      <c r="AS423" s="1"/>
      <c r="AT423" s="1"/>
      <c r="AU423" s="1"/>
    </row>
    <row r="424" spans="1:47" x14ac:dyDescent="0.25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2"/>
      <c r="Q424" s="3"/>
      <c r="AN424" s="2"/>
      <c r="AO424" s="1"/>
      <c r="AP424" s="1"/>
      <c r="AQ424" s="1"/>
      <c r="AR424" s="1"/>
      <c r="AS424" s="1"/>
      <c r="AT424" s="1"/>
      <c r="AU424" s="1"/>
    </row>
    <row r="425" spans="1:47" x14ac:dyDescent="0.25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2"/>
      <c r="Q425" s="3"/>
      <c r="AN425" s="2"/>
      <c r="AO425" s="1"/>
      <c r="AP425" s="1"/>
      <c r="AQ425" s="1"/>
      <c r="AR425" s="1"/>
      <c r="AS425" s="1"/>
      <c r="AT425" s="1"/>
      <c r="AU425" s="1"/>
    </row>
    <row r="426" spans="1:47" x14ac:dyDescent="0.25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2"/>
      <c r="Q426" s="3"/>
      <c r="AN426" s="2"/>
      <c r="AO426" s="1"/>
      <c r="AP426" s="1"/>
      <c r="AQ426" s="1"/>
      <c r="AR426" s="1"/>
      <c r="AS426" s="1"/>
      <c r="AT426" s="1"/>
      <c r="AU426" s="1"/>
    </row>
    <row r="427" spans="1:47" x14ac:dyDescent="0.25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2"/>
      <c r="Q427" s="3"/>
      <c r="AN427" s="2"/>
      <c r="AO427" s="1"/>
      <c r="AP427" s="1"/>
      <c r="AQ427" s="1"/>
      <c r="AR427" s="1"/>
      <c r="AS427" s="1"/>
      <c r="AT427" s="1"/>
      <c r="AU427" s="1"/>
    </row>
    <row r="428" spans="1:47" x14ac:dyDescent="0.25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2"/>
      <c r="Q428" s="3"/>
      <c r="AN428" s="2"/>
      <c r="AO428" s="1"/>
      <c r="AP428" s="1"/>
      <c r="AQ428" s="1"/>
      <c r="AR428" s="1"/>
      <c r="AS428" s="1"/>
      <c r="AT428" s="1"/>
      <c r="AU428" s="1"/>
    </row>
    <row r="429" spans="1:47" x14ac:dyDescent="0.25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2"/>
      <c r="Q429" s="3"/>
      <c r="AN429" s="2"/>
      <c r="AO429" s="1"/>
      <c r="AP429" s="1"/>
      <c r="AQ429" s="1"/>
      <c r="AR429" s="1"/>
      <c r="AS429" s="1"/>
      <c r="AT429" s="1"/>
      <c r="AU429" s="1"/>
    </row>
    <row r="430" spans="1:47" x14ac:dyDescent="0.25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2"/>
      <c r="Q430" s="3"/>
      <c r="AN430" s="2"/>
      <c r="AO430" s="1"/>
      <c r="AP430" s="1"/>
      <c r="AQ430" s="1"/>
      <c r="AR430" s="1"/>
      <c r="AS430" s="1"/>
      <c r="AT430" s="1"/>
      <c r="AU430" s="1"/>
    </row>
    <row r="431" spans="1:47" x14ac:dyDescent="0.25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2"/>
      <c r="Q431" s="3"/>
      <c r="AN431" s="2"/>
      <c r="AO431" s="1"/>
      <c r="AP431" s="1"/>
      <c r="AQ431" s="1"/>
      <c r="AR431" s="1"/>
      <c r="AS431" s="1"/>
      <c r="AT431" s="1"/>
      <c r="AU431" s="1"/>
    </row>
    <row r="432" spans="1:47" x14ac:dyDescent="0.25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2"/>
      <c r="Q432" s="3"/>
      <c r="AN432" s="2"/>
      <c r="AO432" s="1"/>
      <c r="AP432" s="1"/>
      <c r="AQ432" s="1"/>
      <c r="AR432" s="1"/>
      <c r="AS432" s="1"/>
      <c r="AT432" s="1"/>
      <c r="AU432" s="1"/>
    </row>
    <row r="433" spans="1:47" x14ac:dyDescent="0.25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2"/>
      <c r="Q433" s="3"/>
      <c r="AN433" s="2"/>
      <c r="AO433" s="1"/>
      <c r="AP433" s="1"/>
      <c r="AQ433" s="1"/>
      <c r="AR433" s="1"/>
      <c r="AS433" s="1"/>
      <c r="AT433" s="1"/>
      <c r="AU433" s="1"/>
    </row>
    <row r="434" spans="1:47" x14ac:dyDescent="0.25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2"/>
      <c r="Q434" s="3"/>
      <c r="AN434" s="2"/>
      <c r="AO434" s="1"/>
      <c r="AP434" s="1"/>
      <c r="AQ434" s="1"/>
      <c r="AR434" s="1"/>
      <c r="AS434" s="1"/>
      <c r="AT434" s="1"/>
      <c r="AU434" s="1"/>
    </row>
    <row r="435" spans="1:47" x14ac:dyDescent="0.25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2"/>
      <c r="Q435" s="3"/>
      <c r="AN435" s="2"/>
      <c r="AO435" s="1"/>
      <c r="AP435" s="1"/>
      <c r="AQ435" s="1"/>
      <c r="AR435" s="1"/>
      <c r="AS435" s="1"/>
      <c r="AT435" s="1"/>
      <c r="AU435" s="1"/>
    </row>
    <row r="436" spans="1:47" x14ac:dyDescent="0.25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2"/>
      <c r="Q436" s="3"/>
      <c r="AN436" s="2"/>
      <c r="AO436" s="1"/>
      <c r="AP436" s="1"/>
      <c r="AQ436" s="1"/>
      <c r="AR436" s="1"/>
      <c r="AS436" s="1"/>
      <c r="AT436" s="1"/>
      <c r="AU436" s="1"/>
    </row>
    <row r="437" spans="1:47" x14ac:dyDescent="0.25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2"/>
      <c r="Q437" s="3"/>
      <c r="AN437" s="2"/>
      <c r="AO437" s="1"/>
      <c r="AP437" s="1"/>
      <c r="AQ437" s="1"/>
      <c r="AR437" s="1"/>
      <c r="AS437" s="1"/>
      <c r="AT437" s="1"/>
      <c r="AU437" s="1"/>
    </row>
    <row r="438" spans="1:47" x14ac:dyDescent="0.25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2"/>
      <c r="Q438" s="3"/>
      <c r="AN438" s="2"/>
      <c r="AO438" s="1"/>
      <c r="AP438" s="1"/>
      <c r="AQ438" s="1"/>
      <c r="AR438" s="1"/>
      <c r="AS438" s="1"/>
      <c r="AT438" s="1"/>
      <c r="AU438" s="1"/>
    </row>
    <row r="439" spans="1:47" x14ac:dyDescent="0.25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2"/>
      <c r="Q439" s="3"/>
      <c r="AN439" s="2"/>
      <c r="AO439" s="1"/>
      <c r="AP439" s="1"/>
      <c r="AQ439" s="1"/>
      <c r="AR439" s="1"/>
      <c r="AS439" s="1"/>
      <c r="AT439" s="1"/>
      <c r="AU439" s="1"/>
    </row>
    <row r="440" spans="1:47" x14ac:dyDescent="0.25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2"/>
      <c r="Q440" s="3"/>
      <c r="AN440" s="2"/>
      <c r="AO440" s="1"/>
      <c r="AP440" s="1"/>
      <c r="AQ440" s="1"/>
      <c r="AR440" s="1"/>
      <c r="AS440" s="1"/>
      <c r="AT440" s="1"/>
      <c r="AU440" s="1"/>
    </row>
    <row r="441" spans="1:47" x14ac:dyDescent="0.25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2"/>
      <c r="Q441" s="3"/>
      <c r="AN441" s="2"/>
      <c r="AO441" s="1"/>
      <c r="AP441" s="1"/>
      <c r="AQ441" s="1"/>
      <c r="AR441" s="1"/>
      <c r="AS441" s="1"/>
      <c r="AT441" s="1"/>
      <c r="AU441" s="1"/>
    </row>
    <row r="442" spans="1:47" x14ac:dyDescent="0.25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2"/>
      <c r="Q442" s="3"/>
      <c r="AN442" s="2"/>
      <c r="AO442" s="1"/>
      <c r="AP442" s="1"/>
      <c r="AQ442" s="1"/>
      <c r="AR442" s="1"/>
      <c r="AS442" s="1"/>
      <c r="AT442" s="1"/>
      <c r="AU442" s="1"/>
    </row>
    <row r="443" spans="1:47" x14ac:dyDescent="0.25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2"/>
      <c r="Q443" s="3"/>
      <c r="AN443" s="2"/>
      <c r="AO443" s="1"/>
      <c r="AP443" s="1"/>
      <c r="AQ443" s="1"/>
      <c r="AR443" s="1"/>
      <c r="AS443" s="1"/>
      <c r="AT443" s="1"/>
      <c r="AU443" s="1"/>
    </row>
    <row r="444" spans="1:47" x14ac:dyDescent="0.25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2"/>
      <c r="Q444" s="3"/>
      <c r="AN444" s="2"/>
      <c r="AO444" s="1"/>
      <c r="AP444" s="1"/>
      <c r="AQ444" s="1"/>
      <c r="AR444" s="1"/>
      <c r="AS444" s="1"/>
      <c r="AT444" s="1"/>
      <c r="AU444" s="1"/>
    </row>
    <row r="445" spans="1:47" x14ac:dyDescent="0.25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2"/>
      <c r="Q445" s="3"/>
      <c r="AN445" s="2"/>
      <c r="AO445" s="1"/>
      <c r="AP445" s="1"/>
      <c r="AQ445" s="1"/>
      <c r="AR445" s="1"/>
      <c r="AS445" s="1"/>
      <c r="AT445" s="1"/>
      <c r="AU445" s="1"/>
    </row>
    <row r="446" spans="1:47" x14ac:dyDescent="0.25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2"/>
      <c r="Q446" s="3"/>
      <c r="AN446" s="2"/>
      <c r="AO446" s="1"/>
      <c r="AP446" s="1"/>
      <c r="AQ446" s="1"/>
      <c r="AR446" s="1"/>
      <c r="AS446" s="1"/>
      <c r="AT446" s="1"/>
      <c r="AU446" s="1"/>
    </row>
    <row r="447" spans="1:47" x14ac:dyDescent="0.25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2"/>
      <c r="Q447" s="3"/>
      <c r="AN447" s="2"/>
      <c r="AO447" s="1"/>
      <c r="AP447" s="1"/>
      <c r="AQ447" s="1"/>
      <c r="AR447" s="1"/>
      <c r="AS447" s="1"/>
      <c r="AT447" s="1"/>
      <c r="AU447" s="1"/>
    </row>
    <row r="448" spans="1:47" x14ac:dyDescent="0.25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2"/>
      <c r="Q448" s="3"/>
      <c r="AN448" s="2"/>
      <c r="AO448" s="1"/>
      <c r="AP448" s="1"/>
      <c r="AQ448" s="1"/>
      <c r="AR448" s="1"/>
      <c r="AS448" s="1"/>
      <c r="AT448" s="1"/>
      <c r="AU448" s="1"/>
    </row>
    <row r="449" spans="1:47" x14ac:dyDescent="0.25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2"/>
      <c r="Q449" s="3"/>
      <c r="AN449" s="2"/>
      <c r="AO449" s="1"/>
      <c r="AP449" s="1"/>
      <c r="AQ449" s="1"/>
      <c r="AR449" s="1"/>
      <c r="AS449" s="1"/>
      <c r="AT449" s="1"/>
      <c r="AU449" s="1"/>
    </row>
    <row r="450" spans="1:47" x14ac:dyDescent="0.25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2"/>
      <c r="Q450" s="3"/>
      <c r="AN450" s="2"/>
      <c r="AO450" s="1"/>
      <c r="AP450" s="1"/>
      <c r="AQ450" s="1"/>
      <c r="AR450" s="1"/>
      <c r="AS450" s="1"/>
      <c r="AT450" s="1"/>
      <c r="AU450" s="1"/>
    </row>
    <row r="451" spans="1:47" x14ac:dyDescent="0.25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2"/>
      <c r="Q451" s="3"/>
      <c r="AN451" s="2"/>
      <c r="AO451" s="1"/>
      <c r="AP451" s="1"/>
      <c r="AQ451" s="1"/>
      <c r="AR451" s="1"/>
      <c r="AS451" s="1"/>
      <c r="AT451" s="1"/>
      <c r="AU451" s="1"/>
    </row>
    <row r="452" spans="1:47" x14ac:dyDescent="0.25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2"/>
      <c r="Q452" s="3"/>
      <c r="AN452" s="2"/>
      <c r="AO452" s="1"/>
      <c r="AP452" s="1"/>
      <c r="AQ452" s="1"/>
      <c r="AR452" s="1"/>
      <c r="AS452" s="1"/>
      <c r="AT452" s="1"/>
      <c r="AU452" s="1"/>
    </row>
    <row r="453" spans="1:47" x14ac:dyDescent="0.25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2"/>
      <c r="Q453" s="3"/>
      <c r="AN453" s="2"/>
      <c r="AO453" s="1"/>
      <c r="AP453" s="1"/>
      <c r="AQ453" s="1"/>
      <c r="AR453" s="1"/>
      <c r="AS453" s="1"/>
      <c r="AT453" s="1"/>
      <c r="AU453" s="1"/>
    </row>
    <row r="454" spans="1:47" x14ac:dyDescent="0.25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2"/>
      <c r="Q454" s="3"/>
      <c r="AN454" s="2"/>
      <c r="AO454" s="1"/>
      <c r="AP454" s="1"/>
      <c r="AQ454" s="1"/>
      <c r="AR454" s="1"/>
      <c r="AS454" s="1"/>
      <c r="AT454" s="1"/>
      <c r="AU454" s="1"/>
    </row>
    <row r="455" spans="1:47" x14ac:dyDescent="0.25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2"/>
      <c r="Q455" s="3"/>
      <c r="AN455" s="2"/>
      <c r="AO455" s="1"/>
      <c r="AP455" s="1"/>
      <c r="AQ455" s="1"/>
      <c r="AR455" s="1"/>
      <c r="AS455" s="1"/>
      <c r="AT455" s="1"/>
      <c r="AU455" s="1"/>
    </row>
    <row r="456" spans="1:47" x14ac:dyDescent="0.25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2"/>
      <c r="Q456" s="3"/>
      <c r="AN456" s="2"/>
      <c r="AO456" s="1"/>
      <c r="AP456" s="1"/>
      <c r="AQ456" s="1"/>
      <c r="AR456" s="1"/>
      <c r="AS456" s="1"/>
      <c r="AT456" s="1"/>
      <c r="AU456" s="1"/>
    </row>
    <row r="457" spans="1:47" x14ac:dyDescent="0.25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2"/>
      <c r="Q457" s="3"/>
      <c r="AN457" s="2"/>
      <c r="AO457" s="1"/>
      <c r="AP457" s="1"/>
      <c r="AQ457" s="1"/>
      <c r="AR457" s="1"/>
      <c r="AS457" s="1"/>
      <c r="AT457" s="1"/>
      <c r="AU457" s="1"/>
    </row>
    <row r="458" spans="1:47" x14ac:dyDescent="0.25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2"/>
      <c r="Q458" s="3"/>
      <c r="AN458" s="2"/>
      <c r="AO458" s="1"/>
      <c r="AP458" s="1"/>
      <c r="AQ458" s="1"/>
      <c r="AR458" s="1"/>
      <c r="AS458" s="1"/>
      <c r="AT458" s="1"/>
      <c r="AU458" s="1"/>
    </row>
    <row r="459" spans="1:47" x14ac:dyDescent="0.25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2"/>
      <c r="Q459" s="3"/>
      <c r="AN459" s="2"/>
      <c r="AO459" s="1"/>
      <c r="AP459" s="1"/>
      <c r="AQ459" s="1"/>
      <c r="AR459" s="1"/>
      <c r="AS459" s="1"/>
      <c r="AT459" s="1"/>
      <c r="AU459" s="1"/>
    </row>
    <row r="460" spans="1:47" x14ac:dyDescent="0.25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2"/>
      <c r="Q460" s="3"/>
      <c r="AN460" s="2"/>
      <c r="AO460" s="1"/>
      <c r="AP460" s="1"/>
      <c r="AQ460" s="1"/>
      <c r="AR460" s="1"/>
      <c r="AS460" s="1"/>
      <c r="AT460" s="1"/>
      <c r="AU460" s="1"/>
    </row>
    <row r="461" spans="1:47" x14ac:dyDescent="0.25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2"/>
      <c r="Q461" s="3"/>
      <c r="AN461" s="2"/>
      <c r="AO461" s="1"/>
      <c r="AP461" s="1"/>
      <c r="AQ461" s="1"/>
      <c r="AR461" s="1"/>
      <c r="AS461" s="1"/>
      <c r="AT461" s="1"/>
      <c r="AU461" s="1"/>
    </row>
    <row r="462" spans="1:47" x14ac:dyDescent="0.25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2"/>
      <c r="Q462" s="3"/>
      <c r="AN462" s="2"/>
      <c r="AO462" s="1"/>
      <c r="AP462" s="1"/>
      <c r="AQ462" s="1"/>
      <c r="AR462" s="1"/>
      <c r="AS462" s="1"/>
      <c r="AT462" s="1"/>
      <c r="AU462" s="1"/>
    </row>
    <row r="463" spans="1:47" x14ac:dyDescent="0.25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2"/>
      <c r="Q463" s="3"/>
      <c r="AN463" s="2"/>
      <c r="AO463" s="1"/>
      <c r="AP463" s="1"/>
      <c r="AQ463" s="1"/>
      <c r="AR463" s="1"/>
      <c r="AS463" s="1"/>
      <c r="AT463" s="1"/>
      <c r="AU463" s="1"/>
    </row>
    <row r="464" spans="1:47" x14ac:dyDescent="0.25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2"/>
      <c r="Q464" s="3"/>
      <c r="AN464" s="2"/>
      <c r="AO464" s="1"/>
      <c r="AP464" s="1"/>
      <c r="AQ464" s="1"/>
      <c r="AR464" s="1"/>
      <c r="AS464" s="1"/>
      <c r="AT464" s="1"/>
      <c r="AU464" s="1"/>
    </row>
    <row r="465" spans="1:47" x14ac:dyDescent="0.25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2"/>
      <c r="Q465" s="3"/>
      <c r="AN465" s="2"/>
      <c r="AO465" s="1"/>
      <c r="AP465" s="1"/>
      <c r="AQ465" s="1"/>
      <c r="AR465" s="1"/>
      <c r="AS465" s="1"/>
      <c r="AT465" s="1"/>
      <c r="AU465" s="1"/>
    </row>
    <row r="466" spans="1:47" x14ac:dyDescent="0.25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2"/>
      <c r="Q466" s="3"/>
      <c r="AN466" s="2"/>
      <c r="AO466" s="1"/>
      <c r="AP466" s="1"/>
      <c r="AQ466" s="1"/>
      <c r="AR466" s="1"/>
      <c r="AS466" s="1"/>
      <c r="AT466" s="1"/>
      <c r="AU466" s="1"/>
    </row>
    <row r="467" spans="1:47" x14ac:dyDescent="0.25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2"/>
      <c r="Q467" s="3"/>
      <c r="AN467" s="2"/>
      <c r="AO467" s="1"/>
      <c r="AP467" s="1"/>
      <c r="AQ467" s="1"/>
      <c r="AR467" s="1"/>
      <c r="AS467" s="1"/>
      <c r="AT467" s="1"/>
      <c r="AU467" s="1"/>
    </row>
    <row r="468" spans="1:47" x14ac:dyDescent="0.25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2"/>
      <c r="Q468" s="3"/>
      <c r="AN468" s="2"/>
      <c r="AO468" s="1"/>
      <c r="AP468" s="1"/>
      <c r="AQ468" s="1"/>
      <c r="AR468" s="1"/>
      <c r="AS468" s="1"/>
      <c r="AT468" s="1"/>
      <c r="AU468" s="1"/>
    </row>
    <row r="469" spans="1:47" x14ac:dyDescent="0.25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2"/>
      <c r="Q469" s="3"/>
      <c r="AN469" s="2"/>
      <c r="AO469" s="1"/>
      <c r="AP469" s="1"/>
      <c r="AQ469" s="1"/>
      <c r="AR469" s="1"/>
      <c r="AS469" s="1"/>
      <c r="AT469" s="1"/>
      <c r="AU469" s="1"/>
    </row>
    <row r="470" spans="1:47" x14ac:dyDescent="0.25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2"/>
      <c r="Q470" s="3"/>
      <c r="AN470" s="2"/>
      <c r="AO470" s="1"/>
      <c r="AP470" s="1"/>
      <c r="AQ470" s="1"/>
      <c r="AR470" s="1"/>
      <c r="AS470" s="1"/>
      <c r="AT470" s="1"/>
      <c r="AU470" s="1"/>
    </row>
    <row r="471" spans="1:47" x14ac:dyDescent="0.25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2"/>
      <c r="Q471" s="3"/>
      <c r="AN471" s="2"/>
      <c r="AO471" s="1"/>
      <c r="AP471" s="1"/>
      <c r="AQ471" s="1"/>
      <c r="AR471" s="1"/>
      <c r="AS471" s="1"/>
      <c r="AT471" s="1"/>
      <c r="AU471" s="1"/>
    </row>
    <row r="472" spans="1:47" x14ac:dyDescent="0.25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2"/>
      <c r="Q472" s="3"/>
      <c r="AN472" s="2"/>
      <c r="AO472" s="1"/>
      <c r="AP472" s="1"/>
      <c r="AQ472" s="1"/>
      <c r="AR472" s="1"/>
      <c r="AS472" s="1"/>
      <c r="AT472" s="1"/>
      <c r="AU472" s="1"/>
    </row>
    <row r="473" spans="1:47" x14ac:dyDescent="0.25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2"/>
      <c r="Q473" s="3"/>
      <c r="AN473" s="2"/>
      <c r="AO473" s="1"/>
      <c r="AP473" s="1"/>
      <c r="AQ473" s="1"/>
      <c r="AR473" s="1"/>
      <c r="AS473" s="1"/>
      <c r="AT473" s="1"/>
      <c r="AU473" s="1"/>
    </row>
    <row r="474" spans="1:47" x14ac:dyDescent="0.25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2"/>
      <c r="Q474" s="3"/>
      <c r="AN474" s="2"/>
      <c r="AO474" s="1"/>
      <c r="AP474" s="1"/>
      <c r="AQ474" s="1"/>
      <c r="AR474" s="1"/>
      <c r="AS474" s="1"/>
      <c r="AT474" s="1"/>
      <c r="AU474" s="1"/>
    </row>
    <row r="475" spans="1:47" x14ac:dyDescent="0.25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2"/>
      <c r="Q475" s="3"/>
      <c r="AN475" s="2"/>
      <c r="AO475" s="1"/>
      <c r="AP475" s="1"/>
      <c r="AQ475" s="1"/>
      <c r="AR475" s="1"/>
      <c r="AS475" s="1"/>
      <c r="AT475" s="1"/>
      <c r="AU475" s="1"/>
    </row>
    <row r="476" spans="1:47" x14ac:dyDescent="0.25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2"/>
      <c r="Q476" s="3"/>
      <c r="AN476" s="2"/>
      <c r="AO476" s="1"/>
      <c r="AP476" s="1"/>
      <c r="AQ476" s="1"/>
      <c r="AR476" s="1"/>
      <c r="AS476" s="1"/>
      <c r="AT476" s="1"/>
      <c r="AU476" s="1"/>
    </row>
    <row r="477" spans="1:47" x14ac:dyDescent="0.25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2"/>
      <c r="Q477" s="3"/>
      <c r="AN477" s="2"/>
      <c r="AO477" s="1"/>
      <c r="AP477" s="1"/>
      <c r="AQ477" s="1"/>
      <c r="AR477" s="1"/>
      <c r="AS477" s="1"/>
      <c r="AT477" s="1"/>
      <c r="AU477" s="1"/>
    </row>
    <row r="478" spans="1:47" x14ac:dyDescent="0.25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2"/>
      <c r="Q478" s="3"/>
      <c r="AN478" s="2"/>
      <c r="AO478" s="1"/>
      <c r="AP478" s="1"/>
      <c r="AQ478" s="1"/>
      <c r="AR478" s="1"/>
      <c r="AS478" s="1"/>
      <c r="AT478" s="1"/>
      <c r="AU478" s="1"/>
    </row>
    <row r="479" spans="1:47" x14ac:dyDescent="0.25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2"/>
      <c r="Q479" s="3"/>
      <c r="AN479" s="2"/>
      <c r="AO479" s="1"/>
      <c r="AP479" s="1"/>
      <c r="AQ479" s="1"/>
      <c r="AR479" s="1"/>
      <c r="AS479" s="1"/>
      <c r="AT479" s="1"/>
      <c r="AU479" s="1"/>
    </row>
    <row r="480" spans="1:47" x14ac:dyDescent="0.25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2"/>
      <c r="Q480" s="3"/>
      <c r="AN480" s="2"/>
      <c r="AO480" s="1"/>
      <c r="AP480" s="1"/>
      <c r="AQ480" s="1"/>
      <c r="AR480" s="1"/>
      <c r="AS480" s="1"/>
      <c r="AT480" s="1"/>
      <c r="AU480" s="1"/>
    </row>
    <row r="481" spans="1:47" x14ac:dyDescent="0.25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2"/>
      <c r="Q481" s="3"/>
      <c r="AN481" s="2"/>
      <c r="AO481" s="1"/>
      <c r="AP481" s="1"/>
      <c r="AQ481" s="1"/>
      <c r="AR481" s="1"/>
      <c r="AS481" s="1"/>
      <c r="AT481" s="1"/>
      <c r="AU481" s="1"/>
    </row>
    <row r="482" spans="1:47" x14ac:dyDescent="0.25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2"/>
      <c r="Q482" s="3"/>
      <c r="AN482" s="2"/>
      <c r="AO482" s="1"/>
      <c r="AP482" s="1"/>
      <c r="AQ482" s="1"/>
      <c r="AR482" s="1"/>
      <c r="AS482" s="1"/>
      <c r="AT482" s="1"/>
      <c r="AU482" s="1"/>
    </row>
    <row r="483" spans="1:47" x14ac:dyDescent="0.25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2"/>
      <c r="Q483" s="3"/>
      <c r="AN483" s="2"/>
      <c r="AO483" s="1"/>
      <c r="AP483" s="1"/>
      <c r="AQ483" s="1"/>
      <c r="AR483" s="1"/>
      <c r="AS483" s="1"/>
      <c r="AT483" s="1"/>
      <c r="AU483" s="1"/>
    </row>
    <row r="484" spans="1:47" x14ac:dyDescent="0.25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2"/>
      <c r="Q484" s="3"/>
      <c r="AN484" s="2"/>
      <c r="AO484" s="1"/>
      <c r="AP484" s="1"/>
      <c r="AQ484" s="1"/>
      <c r="AR484" s="1"/>
      <c r="AS484" s="1"/>
      <c r="AT484" s="1"/>
      <c r="AU484" s="1"/>
    </row>
    <row r="485" spans="1:47" x14ac:dyDescent="0.25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2"/>
      <c r="Q485" s="3"/>
      <c r="AN485" s="2"/>
      <c r="AO485" s="1"/>
      <c r="AP485" s="1"/>
      <c r="AQ485" s="1"/>
      <c r="AR485" s="1"/>
      <c r="AS485" s="1"/>
      <c r="AT485" s="1"/>
      <c r="AU485" s="1"/>
    </row>
    <row r="486" spans="1:47" x14ac:dyDescent="0.25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2"/>
      <c r="Q486" s="3"/>
      <c r="AN486" s="2"/>
      <c r="AO486" s="1"/>
      <c r="AP486" s="1"/>
      <c r="AQ486" s="1"/>
      <c r="AR486" s="1"/>
      <c r="AS486" s="1"/>
      <c r="AT486" s="1"/>
      <c r="AU486" s="1"/>
    </row>
    <row r="487" spans="1:47" x14ac:dyDescent="0.25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2"/>
      <c r="Q487" s="3"/>
      <c r="AN487" s="2"/>
      <c r="AO487" s="1"/>
      <c r="AP487" s="1"/>
      <c r="AQ487" s="1"/>
      <c r="AR487" s="1"/>
      <c r="AS487" s="1"/>
      <c r="AT487" s="1"/>
      <c r="AU487" s="1"/>
    </row>
    <row r="488" spans="1:47" x14ac:dyDescent="0.25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2"/>
      <c r="Q488" s="3"/>
      <c r="AN488" s="2"/>
      <c r="AO488" s="1"/>
      <c r="AP488" s="1"/>
      <c r="AQ488" s="1"/>
      <c r="AR488" s="1"/>
      <c r="AS488" s="1"/>
      <c r="AT488" s="1"/>
      <c r="AU488" s="1"/>
    </row>
    <row r="489" spans="1:47" x14ac:dyDescent="0.25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2"/>
      <c r="Q489" s="3"/>
      <c r="AN489" s="2"/>
      <c r="AO489" s="1"/>
      <c r="AP489" s="1"/>
      <c r="AQ489" s="1"/>
      <c r="AR489" s="1"/>
      <c r="AS489" s="1"/>
      <c r="AT489" s="1"/>
      <c r="AU489" s="1"/>
    </row>
    <row r="490" spans="1:47" x14ac:dyDescent="0.25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2"/>
      <c r="Q490" s="3"/>
      <c r="AN490" s="2"/>
      <c r="AO490" s="1"/>
      <c r="AP490" s="1"/>
      <c r="AQ490" s="1"/>
      <c r="AR490" s="1"/>
      <c r="AS490" s="1"/>
      <c r="AT490" s="1"/>
      <c r="AU490" s="1"/>
    </row>
    <row r="491" spans="1:47" x14ac:dyDescent="0.25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2"/>
      <c r="Q491" s="3"/>
      <c r="AN491" s="2"/>
      <c r="AO491" s="1"/>
      <c r="AP491" s="1"/>
      <c r="AQ491" s="1"/>
      <c r="AR491" s="1"/>
      <c r="AS491" s="1"/>
      <c r="AT491" s="1"/>
      <c r="AU491" s="1"/>
    </row>
    <row r="492" spans="1:47" x14ac:dyDescent="0.25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2"/>
      <c r="Q492" s="3"/>
      <c r="AN492" s="2"/>
      <c r="AO492" s="1"/>
      <c r="AP492" s="1"/>
      <c r="AQ492" s="1"/>
      <c r="AR492" s="1"/>
      <c r="AS492" s="1"/>
      <c r="AT492" s="1"/>
      <c r="AU492" s="1"/>
    </row>
    <row r="493" spans="1:47" x14ac:dyDescent="0.25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2"/>
      <c r="Q493" s="3"/>
      <c r="AN493" s="2"/>
      <c r="AO493" s="1"/>
      <c r="AP493" s="1"/>
      <c r="AQ493" s="1"/>
      <c r="AR493" s="1"/>
      <c r="AS493" s="1"/>
      <c r="AT493" s="1"/>
      <c r="AU493" s="1"/>
    </row>
    <row r="494" spans="1:47" x14ac:dyDescent="0.25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2"/>
      <c r="Q494" s="3"/>
      <c r="AN494" s="2"/>
      <c r="AO494" s="1"/>
      <c r="AP494" s="1"/>
      <c r="AQ494" s="1"/>
      <c r="AR494" s="1"/>
      <c r="AS494" s="1"/>
      <c r="AT494" s="1"/>
      <c r="AU494" s="1"/>
    </row>
    <row r="495" spans="1:47" x14ac:dyDescent="0.25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2"/>
      <c r="Q495" s="3"/>
      <c r="AN495" s="2"/>
      <c r="AO495" s="1"/>
      <c r="AP495" s="1"/>
      <c r="AQ495" s="1"/>
      <c r="AR495" s="1"/>
      <c r="AS495" s="1"/>
      <c r="AT495" s="1"/>
      <c r="AU495" s="1"/>
    </row>
    <row r="496" spans="1:47" x14ac:dyDescent="0.25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2"/>
      <c r="Q496" s="3"/>
      <c r="AN496" s="2"/>
      <c r="AO496" s="1"/>
      <c r="AP496" s="1"/>
      <c r="AQ496" s="1"/>
      <c r="AR496" s="1"/>
      <c r="AS496" s="1"/>
      <c r="AT496" s="1"/>
      <c r="AU496" s="1"/>
    </row>
    <row r="497" spans="1:47" x14ac:dyDescent="0.25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2"/>
      <c r="Q497" s="3"/>
      <c r="AN497" s="2"/>
      <c r="AO497" s="1"/>
      <c r="AP497" s="1"/>
      <c r="AQ497" s="1"/>
      <c r="AR497" s="1"/>
      <c r="AS497" s="1"/>
      <c r="AT497" s="1"/>
      <c r="AU497" s="1"/>
    </row>
    <row r="498" spans="1:47" x14ac:dyDescent="0.25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2"/>
      <c r="Q498" s="3"/>
      <c r="AN498" s="2"/>
      <c r="AO498" s="1"/>
      <c r="AP498" s="1"/>
      <c r="AQ498" s="1"/>
      <c r="AR498" s="1"/>
      <c r="AS498" s="1"/>
      <c r="AT498" s="1"/>
      <c r="AU498" s="1"/>
    </row>
    <row r="499" spans="1:47" x14ac:dyDescent="0.25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2"/>
      <c r="Q499" s="3"/>
      <c r="AN499" s="2"/>
      <c r="AO499" s="1"/>
      <c r="AP499" s="1"/>
      <c r="AQ499" s="1"/>
      <c r="AR499" s="1"/>
      <c r="AS499" s="1"/>
      <c r="AT499" s="1"/>
      <c r="AU499" s="1"/>
    </row>
    <row r="500" spans="1:47" x14ac:dyDescent="0.25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2"/>
      <c r="Q500" s="3"/>
      <c r="AN500" s="2"/>
      <c r="AO500" s="1"/>
      <c r="AP500" s="1"/>
      <c r="AQ500" s="1"/>
      <c r="AR500" s="1"/>
      <c r="AS500" s="1"/>
      <c r="AT500" s="1"/>
      <c r="AU500" s="1"/>
    </row>
    <row r="501" spans="1:47" x14ac:dyDescent="0.25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2"/>
      <c r="Q501" s="3"/>
      <c r="AN501" s="2"/>
      <c r="AO501" s="1"/>
      <c r="AP501" s="1"/>
      <c r="AQ501" s="1"/>
      <c r="AR501" s="1"/>
      <c r="AS501" s="1"/>
      <c r="AT501" s="1"/>
      <c r="AU501" s="1"/>
    </row>
    <row r="502" spans="1:47" x14ac:dyDescent="0.25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2"/>
      <c r="Q502" s="3"/>
      <c r="AN502" s="2"/>
      <c r="AO502" s="1"/>
      <c r="AP502" s="1"/>
      <c r="AQ502" s="1"/>
      <c r="AR502" s="1"/>
      <c r="AS502" s="1"/>
      <c r="AT502" s="1"/>
      <c r="AU502" s="1"/>
    </row>
    <row r="503" spans="1:47" x14ac:dyDescent="0.25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2"/>
      <c r="Q503" s="3"/>
      <c r="AN503" s="2"/>
      <c r="AO503" s="1"/>
      <c r="AP503" s="1"/>
      <c r="AQ503" s="1"/>
      <c r="AR503" s="1"/>
      <c r="AS503" s="1"/>
      <c r="AT503" s="1"/>
      <c r="AU503" s="1"/>
    </row>
    <row r="504" spans="1:47" x14ac:dyDescent="0.25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2"/>
      <c r="Q504" s="3"/>
      <c r="AN504" s="2"/>
      <c r="AO504" s="1"/>
      <c r="AP504" s="1"/>
      <c r="AQ504" s="1"/>
      <c r="AR504" s="1"/>
      <c r="AS504" s="1"/>
      <c r="AT504" s="1"/>
      <c r="AU504" s="1"/>
    </row>
    <row r="505" spans="1:47" x14ac:dyDescent="0.25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2"/>
      <c r="Q505" s="3"/>
      <c r="AN505" s="2"/>
      <c r="AO505" s="1"/>
      <c r="AP505" s="1"/>
      <c r="AQ505" s="1"/>
      <c r="AR505" s="1"/>
      <c r="AS505" s="1"/>
      <c r="AT505" s="1"/>
      <c r="AU505" s="1"/>
    </row>
    <row r="506" spans="1:47" x14ac:dyDescent="0.25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2"/>
      <c r="Q506" s="3"/>
      <c r="AN506" s="2"/>
      <c r="AO506" s="1"/>
      <c r="AP506" s="1"/>
      <c r="AQ506" s="1"/>
      <c r="AR506" s="1"/>
      <c r="AS506" s="1"/>
      <c r="AT506" s="1"/>
      <c r="AU506" s="1"/>
    </row>
    <row r="507" spans="1:47" x14ac:dyDescent="0.25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2"/>
      <c r="Q507" s="3"/>
      <c r="AN507" s="2"/>
      <c r="AO507" s="1"/>
      <c r="AP507" s="1"/>
      <c r="AQ507" s="1"/>
      <c r="AR507" s="1"/>
      <c r="AS507" s="1"/>
      <c r="AT507" s="1"/>
      <c r="AU507" s="1"/>
    </row>
    <row r="508" spans="1:47" x14ac:dyDescent="0.25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2"/>
      <c r="Q508" s="3"/>
      <c r="AN508" s="2"/>
      <c r="AO508" s="1"/>
      <c r="AP508" s="1"/>
      <c r="AQ508" s="1"/>
      <c r="AR508" s="1"/>
      <c r="AS508" s="1"/>
      <c r="AT508" s="1"/>
      <c r="AU508" s="1"/>
    </row>
    <row r="509" spans="1:47" x14ac:dyDescent="0.25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2"/>
      <c r="Q509" s="3"/>
      <c r="AN509" s="2"/>
      <c r="AO509" s="1"/>
      <c r="AP509" s="1"/>
      <c r="AQ509" s="1"/>
      <c r="AR509" s="1"/>
      <c r="AS509" s="1"/>
      <c r="AT509" s="1"/>
      <c r="AU509" s="1"/>
    </row>
    <row r="510" spans="1:47" x14ac:dyDescent="0.25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2"/>
      <c r="Q510" s="3"/>
      <c r="AN510" s="2"/>
      <c r="AO510" s="1"/>
      <c r="AP510" s="1"/>
      <c r="AQ510" s="1"/>
      <c r="AR510" s="1"/>
      <c r="AS510" s="1"/>
      <c r="AT510" s="1"/>
      <c r="AU510" s="1"/>
    </row>
    <row r="511" spans="1:47" x14ac:dyDescent="0.25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2"/>
      <c r="Q511" s="3"/>
      <c r="AN511" s="2"/>
      <c r="AO511" s="1"/>
      <c r="AP511" s="1"/>
      <c r="AQ511" s="1"/>
      <c r="AR511" s="1"/>
      <c r="AS511" s="1"/>
      <c r="AT511" s="1"/>
      <c r="AU511" s="1"/>
    </row>
    <row r="512" spans="1:47" x14ac:dyDescent="0.25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2"/>
      <c r="Q512" s="3"/>
      <c r="AN512" s="2"/>
      <c r="AO512" s="1"/>
      <c r="AP512" s="1"/>
      <c r="AQ512" s="1"/>
      <c r="AR512" s="1"/>
      <c r="AS512" s="1"/>
      <c r="AT512" s="1"/>
      <c r="AU512" s="1"/>
    </row>
    <row r="513" spans="1:47" x14ac:dyDescent="0.25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2"/>
      <c r="Q513" s="3"/>
      <c r="AN513" s="2"/>
      <c r="AO513" s="1"/>
      <c r="AP513" s="1"/>
      <c r="AQ513" s="1"/>
      <c r="AR513" s="1"/>
      <c r="AS513" s="1"/>
      <c r="AT513" s="1"/>
      <c r="AU513" s="1"/>
    </row>
    <row r="514" spans="1:47" x14ac:dyDescent="0.25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2"/>
      <c r="Q514" s="3"/>
      <c r="AN514" s="2"/>
      <c r="AO514" s="1"/>
      <c r="AP514" s="1"/>
      <c r="AQ514" s="1"/>
      <c r="AR514" s="1"/>
      <c r="AS514" s="1"/>
      <c r="AT514" s="1"/>
      <c r="AU514" s="1"/>
    </row>
    <row r="515" spans="1:47" x14ac:dyDescent="0.25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2"/>
      <c r="Q515" s="3"/>
      <c r="AN515" s="2"/>
      <c r="AO515" s="1"/>
      <c r="AP515" s="1"/>
      <c r="AQ515" s="1"/>
      <c r="AR515" s="1"/>
      <c r="AS515" s="1"/>
      <c r="AT515" s="1"/>
      <c r="AU515" s="1"/>
    </row>
    <row r="516" spans="1:47" x14ac:dyDescent="0.25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2"/>
      <c r="Q516" s="3"/>
      <c r="AN516" s="2"/>
      <c r="AO516" s="1"/>
      <c r="AP516" s="1"/>
      <c r="AQ516" s="1"/>
      <c r="AR516" s="1"/>
      <c r="AS516" s="1"/>
      <c r="AT516" s="1"/>
      <c r="AU516" s="1"/>
    </row>
    <row r="517" spans="1:47" x14ac:dyDescent="0.25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2"/>
      <c r="Q517" s="3"/>
      <c r="AN517" s="2"/>
      <c r="AO517" s="1"/>
      <c r="AP517" s="1"/>
      <c r="AQ517" s="1"/>
      <c r="AR517" s="1"/>
      <c r="AS517" s="1"/>
      <c r="AT517" s="1"/>
      <c r="AU517" s="1"/>
    </row>
    <row r="518" spans="1:47" x14ac:dyDescent="0.25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2"/>
      <c r="Q518" s="3"/>
      <c r="AN518" s="2"/>
      <c r="AO518" s="1"/>
      <c r="AP518" s="1"/>
      <c r="AQ518" s="1"/>
      <c r="AR518" s="1"/>
      <c r="AS518" s="1"/>
      <c r="AT518" s="1"/>
      <c r="AU518" s="1"/>
    </row>
    <row r="519" spans="1:47" x14ac:dyDescent="0.25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2"/>
      <c r="Q519" s="3"/>
      <c r="AN519" s="2"/>
      <c r="AO519" s="1"/>
      <c r="AP519" s="1"/>
      <c r="AQ519" s="1"/>
      <c r="AR519" s="1"/>
      <c r="AS519" s="1"/>
      <c r="AT519" s="1"/>
      <c r="AU519" s="1"/>
    </row>
    <row r="520" spans="1:47" x14ac:dyDescent="0.25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2"/>
      <c r="Q520" s="3"/>
      <c r="AN520" s="2"/>
      <c r="AO520" s="1"/>
      <c r="AP520" s="1"/>
      <c r="AQ520" s="1"/>
      <c r="AR520" s="1"/>
      <c r="AS520" s="1"/>
      <c r="AT520" s="1"/>
      <c r="AU520" s="1"/>
    </row>
    <row r="521" spans="1:47" x14ac:dyDescent="0.25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2"/>
      <c r="Q521" s="3"/>
      <c r="AN521" s="2"/>
      <c r="AO521" s="1"/>
      <c r="AP521" s="1"/>
      <c r="AQ521" s="1"/>
      <c r="AR521" s="1"/>
      <c r="AS521" s="1"/>
      <c r="AT521" s="1"/>
      <c r="AU521" s="1"/>
    </row>
    <row r="522" spans="1:47" x14ac:dyDescent="0.25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2"/>
      <c r="Q522" s="3"/>
      <c r="AN522" s="2"/>
      <c r="AO522" s="1"/>
      <c r="AP522" s="1"/>
      <c r="AQ522" s="1"/>
      <c r="AR522" s="1"/>
      <c r="AS522" s="1"/>
      <c r="AT522" s="1"/>
      <c r="AU522" s="1"/>
    </row>
    <row r="523" spans="1:47" x14ac:dyDescent="0.25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2"/>
      <c r="Q523" s="3"/>
      <c r="AN523" s="2"/>
      <c r="AO523" s="1"/>
      <c r="AP523" s="1"/>
      <c r="AQ523" s="1"/>
      <c r="AR523" s="1"/>
      <c r="AS523" s="1"/>
      <c r="AT523" s="1"/>
      <c r="AU523" s="1"/>
    </row>
    <row r="524" spans="1:47" x14ac:dyDescent="0.25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2"/>
      <c r="Q524" s="3"/>
      <c r="AN524" s="2"/>
      <c r="AO524" s="1"/>
      <c r="AP524" s="1"/>
      <c r="AQ524" s="1"/>
      <c r="AR524" s="1"/>
      <c r="AS524" s="1"/>
      <c r="AT524" s="1"/>
      <c r="AU524" s="1"/>
    </row>
    <row r="525" spans="1:47" x14ac:dyDescent="0.25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2"/>
      <c r="Q525" s="3"/>
      <c r="AN525" s="2"/>
      <c r="AO525" s="1"/>
      <c r="AP525" s="1"/>
      <c r="AQ525" s="1"/>
      <c r="AR525" s="1"/>
      <c r="AS525" s="1"/>
      <c r="AT525" s="1"/>
      <c r="AU525" s="1"/>
    </row>
    <row r="526" spans="1:47" x14ac:dyDescent="0.25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2"/>
      <c r="Q526" s="3"/>
      <c r="AN526" s="2"/>
      <c r="AO526" s="1"/>
      <c r="AP526" s="1"/>
      <c r="AQ526" s="1"/>
      <c r="AR526" s="1"/>
      <c r="AS526" s="1"/>
      <c r="AT526" s="1"/>
      <c r="AU526" s="1"/>
    </row>
    <row r="527" spans="1:47" x14ac:dyDescent="0.25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2"/>
      <c r="Q527" s="3"/>
      <c r="AN527" s="2"/>
      <c r="AO527" s="1"/>
      <c r="AP527" s="1"/>
      <c r="AQ527" s="1"/>
      <c r="AR527" s="1"/>
      <c r="AS527" s="1"/>
      <c r="AT527" s="1"/>
      <c r="AU527" s="1"/>
    </row>
    <row r="528" spans="1:47" x14ac:dyDescent="0.25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2"/>
      <c r="Q528" s="3"/>
      <c r="AN528" s="2"/>
      <c r="AO528" s="1"/>
      <c r="AP528" s="1"/>
      <c r="AQ528" s="1"/>
      <c r="AR528" s="1"/>
      <c r="AS528" s="1"/>
      <c r="AT528" s="1"/>
      <c r="AU528" s="1"/>
    </row>
    <row r="529" spans="1:47" x14ac:dyDescent="0.25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2"/>
      <c r="Q529" s="3"/>
      <c r="AN529" s="2"/>
      <c r="AO529" s="1"/>
      <c r="AP529" s="1"/>
      <c r="AQ529" s="1"/>
      <c r="AR529" s="1"/>
      <c r="AS529" s="1"/>
      <c r="AT529" s="1"/>
      <c r="AU529" s="1"/>
    </row>
    <row r="530" spans="1:47" x14ac:dyDescent="0.25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2"/>
      <c r="Q530" s="3"/>
      <c r="AN530" s="2"/>
      <c r="AO530" s="1"/>
      <c r="AP530" s="1"/>
      <c r="AQ530" s="1"/>
      <c r="AR530" s="1"/>
      <c r="AS530" s="1"/>
      <c r="AT530" s="1"/>
      <c r="AU530" s="1"/>
    </row>
    <row r="531" spans="1:47" x14ac:dyDescent="0.25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2"/>
      <c r="Q531" s="3"/>
      <c r="AN531" s="2"/>
      <c r="AO531" s="1"/>
      <c r="AP531" s="1"/>
      <c r="AQ531" s="1"/>
      <c r="AR531" s="1"/>
      <c r="AS531" s="1"/>
      <c r="AT531" s="1"/>
      <c r="AU531" s="1"/>
    </row>
    <row r="532" spans="1:47" x14ac:dyDescent="0.25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2"/>
      <c r="Q532" s="3"/>
      <c r="AN532" s="2"/>
      <c r="AO532" s="1"/>
      <c r="AP532" s="1"/>
      <c r="AQ532" s="1"/>
      <c r="AR532" s="1"/>
      <c r="AS532" s="1"/>
      <c r="AT532" s="1"/>
      <c r="AU532" s="1"/>
    </row>
    <row r="533" spans="1:47" x14ac:dyDescent="0.25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2"/>
      <c r="Q533" s="3"/>
      <c r="AN533" s="2"/>
      <c r="AO533" s="1"/>
      <c r="AP533" s="1"/>
      <c r="AQ533" s="1"/>
      <c r="AR533" s="1"/>
      <c r="AS533" s="1"/>
      <c r="AT533" s="1"/>
      <c r="AU533" s="1"/>
    </row>
    <row r="534" spans="1:47" x14ac:dyDescent="0.25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2"/>
      <c r="Q534" s="3"/>
      <c r="AN534" s="2"/>
      <c r="AO534" s="1"/>
      <c r="AP534" s="1"/>
      <c r="AQ534" s="1"/>
      <c r="AR534" s="1"/>
      <c r="AS534" s="1"/>
      <c r="AT534" s="1"/>
      <c r="AU534" s="1"/>
    </row>
    <row r="535" spans="1:47" x14ac:dyDescent="0.25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2"/>
      <c r="Q535" s="3"/>
      <c r="AN535" s="2"/>
      <c r="AO535" s="1"/>
      <c r="AP535" s="1"/>
      <c r="AQ535" s="1"/>
      <c r="AR535" s="1"/>
      <c r="AS535" s="1"/>
      <c r="AT535" s="1"/>
      <c r="AU535" s="1"/>
    </row>
    <row r="536" spans="1:47" x14ac:dyDescent="0.25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2"/>
      <c r="Q536" s="3"/>
      <c r="AN536" s="2"/>
      <c r="AO536" s="1"/>
      <c r="AP536" s="1"/>
      <c r="AQ536" s="1"/>
      <c r="AR536" s="1"/>
      <c r="AS536" s="1"/>
      <c r="AT536" s="1"/>
      <c r="AU536" s="1"/>
    </row>
    <row r="537" spans="1:47" x14ac:dyDescent="0.25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2"/>
      <c r="Q537" s="3"/>
      <c r="AN537" s="2"/>
      <c r="AO537" s="1"/>
      <c r="AP537" s="1"/>
      <c r="AQ537" s="1"/>
      <c r="AR537" s="1"/>
      <c r="AS537" s="1"/>
      <c r="AT537" s="1"/>
      <c r="AU537" s="1"/>
    </row>
    <row r="538" spans="1:47" x14ac:dyDescent="0.25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2"/>
      <c r="Q538" s="3"/>
      <c r="AN538" s="2"/>
      <c r="AO538" s="1"/>
      <c r="AP538" s="1"/>
      <c r="AQ538" s="1"/>
      <c r="AR538" s="1"/>
      <c r="AS538" s="1"/>
      <c r="AT538" s="1"/>
      <c r="AU538" s="1"/>
    </row>
    <row r="539" spans="1:47" x14ac:dyDescent="0.25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2"/>
      <c r="Q539" s="3"/>
      <c r="AN539" s="2"/>
      <c r="AO539" s="1"/>
      <c r="AP539" s="1"/>
      <c r="AQ539" s="1"/>
      <c r="AR539" s="1"/>
      <c r="AS539" s="1"/>
      <c r="AT539" s="1"/>
      <c r="AU539" s="1"/>
    </row>
    <row r="540" spans="1:47" x14ac:dyDescent="0.25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2"/>
      <c r="Q540" s="3"/>
      <c r="AN540" s="2"/>
      <c r="AO540" s="1"/>
      <c r="AP540" s="1"/>
      <c r="AQ540" s="1"/>
      <c r="AR540" s="1"/>
      <c r="AS540" s="1"/>
      <c r="AT540" s="1"/>
      <c r="AU540" s="1"/>
    </row>
    <row r="541" spans="1:47" x14ac:dyDescent="0.25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2"/>
      <c r="Q541" s="3"/>
      <c r="AN541" s="2"/>
      <c r="AO541" s="1"/>
      <c r="AP541" s="1"/>
      <c r="AQ541" s="1"/>
      <c r="AR541" s="1"/>
      <c r="AS541" s="1"/>
      <c r="AT541" s="1"/>
      <c r="AU541" s="1"/>
    </row>
    <row r="542" spans="1:47" x14ac:dyDescent="0.25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2"/>
      <c r="Q542" s="3"/>
      <c r="AN542" s="2"/>
      <c r="AO542" s="1"/>
      <c r="AP542" s="1"/>
      <c r="AQ542" s="1"/>
      <c r="AR542" s="1"/>
      <c r="AS542" s="1"/>
      <c r="AT542" s="1"/>
      <c r="AU542" s="1"/>
    </row>
    <row r="543" spans="1:47" x14ac:dyDescent="0.25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2"/>
      <c r="Q543" s="3"/>
      <c r="AN543" s="2"/>
      <c r="AO543" s="1"/>
      <c r="AP543" s="1"/>
      <c r="AQ543" s="1"/>
      <c r="AR543" s="1"/>
      <c r="AS543" s="1"/>
      <c r="AT543" s="1"/>
      <c r="AU543" s="1"/>
    </row>
    <row r="544" spans="1:47" x14ac:dyDescent="0.25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2"/>
      <c r="Q544" s="3"/>
      <c r="AN544" s="2"/>
      <c r="AO544" s="1"/>
      <c r="AP544" s="1"/>
      <c r="AQ544" s="1"/>
      <c r="AR544" s="1"/>
      <c r="AS544" s="1"/>
      <c r="AT544" s="1"/>
      <c r="AU544" s="1"/>
    </row>
    <row r="545" spans="1:47" x14ac:dyDescent="0.25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2"/>
      <c r="Q545" s="3"/>
      <c r="AN545" s="2"/>
      <c r="AO545" s="1"/>
      <c r="AP545" s="1"/>
      <c r="AQ545" s="1"/>
      <c r="AR545" s="1"/>
      <c r="AS545" s="1"/>
      <c r="AT545" s="1"/>
      <c r="AU545" s="1"/>
    </row>
    <row r="546" spans="1:47" x14ac:dyDescent="0.25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2"/>
      <c r="Q546" s="3"/>
      <c r="AN546" s="2"/>
      <c r="AO546" s="1"/>
      <c r="AP546" s="1"/>
      <c r="AQ546" s="1"/>
      <c r="AR546" s="1"/>
      <c r="AS546" s="1"/>
      <c r="AT546" s="1"/>
      <c r="AU546" s="1"/>
    </row>
    <row r="547" spans="1:47" x14ac:dyDescent="0.25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2"/>
      <c r="Q547" s="3"/>
      <c r="AN547" s="2"/>
      <c r="AO547" s="1"/>
      <c r="AP547" s="1"/>
      <c r="AQ547" s="1"/>
      <c r="AR547" s="1"/>
      <c r="AS547" s="1"/>
      <c r="AT547" s="1"/>
      <c r="AU547" s="1"/>
    </row>
    <row r="548" spans="1:47" x14ac:dyDescent="0.25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2"/>
      <c r="Q548" s="3"/>
      <c r="AN548" s="2"/>
      <c r="AO548" s="1"/>
      <c r="AP548" s="1"/>
      <c r="AQ548" s="1"/>
      <c r="AR548" s="1"/>
      <c r="AS548" s="1"/>
      <c r="AT548" s="1"/>
      <c r="AU548" s="1"/>
    </row>
    <row r="549" spans="1:47" x14ac:dyDescent="0.25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2"/>
      <c r="Q549" s="3"/>
      <c r="AN549" s="2"/>
      <c r="AO549" s="1"/>
      <c r="AP549" s="1"/>
      <c r="AQ549" s="1"/>
      <c r="AR549" s="1"/>
      <c r="AS549" s="1"/>
      <c r="AT549" s="1"/>
      <c r="AU549" s="1"/>
    </row>
    <row r="550" spans="1:47" x14ac:dyDescent="0.25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2"/>
      <c r="Q550" s="3"/>
      <c r="AN550" s="2"/>
      <c r="AO550" s="1"/>
      <c r="AP550" s="1"/>
      <c r="AQ550" s="1"/>
      <c r="AR550" s="1"/>
      <c r="AS550" s="1"/>
      <c r="AT550" s="1"/>
      <c r="AU550" s="1"/>
    </row>
    <row r="551" spans="1:47" x14ac:dyDescent="0.25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2"/>
      <c r="Q551" s="3"/>
      <c r="AN551" s="2"/>
      <c r="AO551" s="1"/>
      <c r="AP551" s="1"/>
      <c r="AQ551" s="1"/>
      <c r="AR551" s="1"/>
      <c r="AS551" s="1"/>
      <c r="AT551" s="1"/>
      <c r="AU551" s="1"/>
    </row>
    <row r="552" spans="1:47" x14ac:dyDescent="0.25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2"/>
      <c r="Q552" s="3"/>
      <c r="AN552" s="2"/>
      <c r="AO552" s="1"/>
      <c r="AP552" s="1"/>
      <c r="AQ552" s="1"/>
      <c r="AR552" s="1"/>
      <c r="AS552" s="1"/>
      <c r="AT552" s="1"/>
      <c r="AU552" s="1"/>
    </row>
    <row r="553" spans="1:47" x14ac:dyDescent="0.25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2"/>
      <c r="Q553" s="3"/>
      <c r="AN553" s="2"/>
      <c r="AO553" s="1"/>
      <c r="AP553" s="1"/>
      <c r="AQ553" s="1"/>
      <c r="AR553" s="1"/>
      <c r="AS553" s="1"/>
      <c r="AT553" s="1"/>
      <c r="AU553" s="1"/>
    </row>
    <row r="554" spans="1:47" x14ac:dyDescent="0.25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2"/>
      <c r="Q554" s="3"/>
      <c r="AN554" s="2"/>
      <c r="AO554" s="1"/>
      <c r="AP554" s="1"/>
      <c r="AQ554" s="1"/>
      <c r="AR554" s="1"/>
      <c r="AS554" s="1"/>
      <c r="AT554" s="1"/>
      <c r="AU554" s="1"/>
    </row>
    <row r="555" spans="1:47" x14ac:dyDescent="0.25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2"/>
      <c r="Q555" s="3"/>
      <c r="AN555" s="2"/>
      <c r="AO555" s="1"/>
      <c r="AP555" s="1"/>
      <c r="AQ555" s="1"/>
      <c r="AR555" s="1"/>
      <c r="AS555" s="1"/>
      <c r="AT555" s="1"/>
      <c r="AU555" s="1"/>
    </row>
    <row r="556" spans="1:47" x14ac:dyDescent="0.25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2"/>
      <c r="Q556" s="3"/>
      <c r="AN556" s="2"/>
      <c r="AO556" s="1"/>
      <c r="AP556" s="1"/>
      <c r="AQ556" s="1"/>
      <c r="AR556" s="1"/>
      <c r="AS556" s="1"/>
      <c r="AT556" s="1"/>
      <c r="AU556" s="1"/>
    </row>
    <row r="557" spans="1:47" x14ac:dyDescent="0.25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2"/>
      <c r="Q557" s="3"/>
      <c r="AN557" s="2"/>
      <c r="AO557" s="1"/>
      <c r="AP557" s="1"/>
      <c r="AQ557" s="1"/>
      <c r="AR557" s="1"/>
      <c r="AS557" s="1"/>
      <c r="AT557" s="1"/>
      <c r="AU557" s="1"/>
    </row>
    <row r="558" spans="1:47" x14ac:dyDescent="0.25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2"/>
      <c r="Q558" s="3"/>
      <c r="AN558" s="2"/>
      <c r="AO558" s="1"/>
      <c r="AP558" s="1"/>
      <c r="AQ558" s="1"/>
      <c r="AR558" s="1"/>
      <c r="AS558" s="1"/>
      <c r="AT558" s="1"/>
      <c r="AU558" s="1"/>
    </row>
    <row r="559" spans="1:47" x14ac:dyDescent="0.25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2"/>
      <c r="Q559" s="3"/>
      <c r="AN559" s="2"/>
      <c r="AO559" s="1"/>
      <c r="AP559" s="1"/>
      <c r="AQ559" s="1"/>
      <c r="AR559" s="1"/>
      <c r="AS559" s="1"/>
      <c r="AT559" s="1"/>
      <c r="AU559" s="1"/>
    </row>
    <row r="560" spans="1:47" x14ac:dyDescent="0.25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2"/>
      <c r="Q560" s="3"/>
      <c r="AN560" s="2"/>
      <c r="AO560" s="1"/>
      <c r="AP560" s="1"/>
      <c r="AQ560" s="1"/>
      <c r="AR560" s="1"/>
      <c r="AS560" s="1"/>
      <c r="AT560" s="1"/>
      <c r="AU560" s="1"/>
    </row>
    <row r="561" spans="1:47" x14ac:dyDescent="0.25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2"/>
      <c r="Q561" s="3"/>
      <c r="AN561" s="2"/>
      <c r="AO561" s="1"/>
      <c r="AP561" s="1"/>
      <c r="AQ561" s="1"/>
      <c r="AR561" s="1"/>
      <c r="AS561" s="1"/>
      <c r="AT561" s="1"/>
      <c r="AU561" s="1"/>
    </row>
    <row r="562" spans="1:47" x14ac:dyDescent="0.25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2"/>
      <c r="Q562" s="3"/>
      <c r="AN562" s="2"/>
      <c r="AO562" s="1"/>
      <c r="AP562" s="1"/>
      <c r="AQ562" s="1"/>
      <c r="AR562" s="1"/>
      <c r="AS562" s="1"/>
      <c r="AT562" s="1"/>
      <c r="AU562" s="1"/>
    </row>
    <row r="563" spans="1:47" x14ac:dyDescent="0.25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2"/>
      <c r="Q563" s="3"/>
      <c r="AN563" s="2"/>
      <c r="AO563" s="1"/>
      <c r="AP563" s="1"/>
      <c r="AQ563" s="1"/>
      <c r="AR563" s="1"/>
      <c r="AS563" s="1"/>
      <c r="AT563" s="1"/>
      <c r="AU563" s="1"/>
    </row>
    <row r="564" spans="1:47" x14ac:dyDescent="0.25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2"/>
      <c r="Q564" s="3"/>
      <c r="AN564" s="2"/>
      <c r="AO564" s="1"/>
      <c r="AP564" s="1"/>
      <c r="AQ564" s="1"/>
      <c r="AR564" s="1"/>
      <c r="AS564" s="1"/>
      <c r="AT564" s="1"/>
      <c r="AU564" s="1"/>
    </row>
    <row r="565" spans="1:47" x14ac:dyDescent="0.25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2"/>
      <c r="Q565" s="3"/>
      <c r="AN565" s="2"/>
      <c r="AO565" s="1"/>
      <c r="AP565" s="1"/>
      <c r="AQ565" s="1"/>
      <c r="AR565" s="1"/>
      <c r="AS565" s="1"/>
      <c r="AT565" s="1"/>
      <c r="AU565" s="1"/>
    </row>
    <row r="566" spans="1:47" x14ac:dyDescent="0.25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2"/>
      <c r="Q566" s="3"/>
      <c r="AN566" s="2"/>
      <c r="AO566" s="1"/>
      <c r="AP566" s="1"/>
      <c r="AQ566" s="1"/>
      <c r="AR566" s="1"/>
      <c r="AS566" s="1"/>
      <c r="AT566" s="1"/>
      <c r="AU566" s="1"/>
    </row>
    <row r="567" spans="1:47" x14ac:dyDescent="0.25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2"/>
      <c r="Q567" s="3"/>
      <c r="AN567" s="2"/>
      <c r="AO567" s="1"/>
      <c r="AP567" s="1"/>
      <c r="AQ567" s="1"/>
      <c r="AR567" s="1"/>
      <c r="AS567" s="1"/>
      <c r="AT567" s="1"/>
      <c r="AU567" s="1"/>
    </row>
    <row r="568" spans="1:47" x14ac:dyDescent="0.25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2"/>
      <c r="Q568" s="3"/>
      <c r="AN568" s="2"/>
      <c r="AO568" s="1"/>
      <c r="AP568" s="1"/>
      <c r="AQ568" s="1"/>
      <c r="AR568" s="1"/>
      <c r="AS568" s="1"/>
      <c r="AT568" s="1"/>
      <c r="AU568" s="1"/>
    </row>
    <row r="569" spans="1:47" x14ac:dyDescent="0.25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2"/>
      <c r="Q569" s="3"/>
      <c r="AN569" s="2"/>
      <c r="AO569" s="1"/>
      <c r="AP569" s="1"/>
      <c r="AQ569" s="1"/>
      <c r="AR569" s="1"/>
      <c r="AS569" s="1"/>
      <c r="AT569" s="1"/>
      <c r="AU569" s="1"/>
    </row>
    <row r="570" spans="1:47" x14ac:dyDescent="0.25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2"/>
      <c r="Q570" s="3"/>
      <c r="AN570" s="2"/>
      <c r="AO570" s="1"/>
      <c r="AP570" s="1"/>
      <c r="AQ570" s="1"/>
      <c r="AR570" s="1"/>
      <c r="AS570" s="1"/>
      <c r="AT570" s="1"/>
      <c r="AU570" s="1"/>
    </row>
    <row r="571" spans="1:47" x14ac:dyDescent="0.25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2"/>
      <c r="Q571" s="3"/>
      <c r="AN571" s="2"/>
      <c r="AO571" s="1"/>
      <c r="AP571" s="1"/>
      <c r="AQ571" s="1"/>
      <c r="AR571" s="1"/>
      <c r="AS571" s="1"/>
      <c r="AT571" s="1"/>
      <c r="AU571" s="1"/>
    </row>
    <row r="572" spans="1:47" x14ac:dyDescent="0.25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2"/>
      <c r="Q572" s="3"/>
      <c r="AN572" s="2"/>
      <c r="AO572" s="1"/>
      <c r="AP572" s="1"/>
      <c r="AQ572" s="1"/>
      <c r="AR572" s="1"/>
      <c r="AS572" s="1"/>
      <c r="AT572" s="1"/>
      <c r="AU572" s="1"/>
    </row>
    <row r="573" spans="1:47" x14ac:dyDescent="0.25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2"/>
      <c r="Q573" s="3"/>
      <c r="AN573" s="2"/>
      <c r="AO573" s="1"/>
      <c r="AP573" s="1"/>
      <c r="AQ573" s="1"/>
      <c r="AR573" s="1"/>
      <c r="AS573" s="1"/>
      <c r="AT573" s="1"/>
      <c r="AU573" s="1"/>
    </row>
    <row r="574" spans="1:47" x14ac:dyDescent="0.25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2"/>
      <c r="Q574" s="3"/>
      <c r="AN574" s="2"/>
      <c r="AO574" s="1"/>
      <c r="AP574" s="1"/>
      <c r="AQ574" s="1"/>
      <c r="AR574" s="1"/>
      <c r="AS574" s="1"/>
      <c r="AT574" s="1"/>
      <c r="AU574" s="1"/>
    </row>
    <row r="575" spans="1:47" x14ac:dyDescent="0.25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2"/>
      <c r="Q575" s="3"/>
      <c r="AN575" s="2"/>
      <c r="AO575" s="1"/>
      <c r="AP575" s="1"/>
      <c r="AQ575" s="1"/>
      <c r="AR575" s="1"/>
      <c r="AS575" s="1"/>
      <c r="AT575" s="1"/>
      <c r="AU575" s="1"/>
    </row>
    <row r="576" spans="1:47" x14ac:dyDescent="0.25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2"/>
      <c r="Q576" s="3"/>
      <c r="AN576" s="2"/>
      <c r="AO576" s="1"/>
      <c r="AP576" s="1"/>
      <c r="AQ576" s="1"/>
      <c r="AR576" s="1"/>
      <c r="AS576" s="1"/>
      <c r="AT576" s="1"/>
      <c r="AU576" s="1"/>
    </row>
    <row r="577" spans="1:47" x14ac:dyDescent="0.25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2"/>
      <c r="Q577" s="3"/>
      <c r="AN577" s="2"/>
      <c r="AO577" s="1"/>
      <c r="AP577" s="1"/>
      <c r="AQ577" s="1"/>
      <c r="AR577" s="1"/>
      <c r="AS577" s="1"/>
      <c r="AT577" s="1"/>
      <c r="AU577" s="1"/>
    </row>
    <row r="578" spans="1:47" x14ac:dyDescent="0.25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2"/>
      <c r="Q578" s="3"/>
      <c r="AN578" s="2"/>
      <c r="AO578" s="1"/>
      <c r="AP578" s="1"/>
      <c r="AQ578" s="1"/>
      <c r="AR578" s="1"/>
      <c r="AS578" s="1"/>
      <c r="AT578" s="1"/>
      <c r="AU578" s="1"/>
    </row>
    <row r="579" spans="1:47" x14ac:dyDescent="0.25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2"/>
      <c r="Q579" s="3"/>
      <c r="AN579" s="2"/>
      <c r="AO579" s="1"/>
      <c r="AP579" s="1"/>
      <c r="AQ579" s="1"/>
      <c r="AR579" s="1"/>
      <c r="AS579" s="1"/>
      <c r="AT579" s="1"/>
      <c r="AU579" s="1"/>
    </row>
    <row r="580" spans="1:47" x14ac:dyDescent="0.25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2"/>
      <c r="Q580" s="3"/>
      <c r="AN580" s="2"/>
      <c r="AO580" s="1"/>
      <c r="AP580" s="1"/>
      <c r="AQ580" s="1"/>
      <c r="AR580" s="1"/>
      <c r="AS580" s="1"/>
      <c r="AT580" s="1"/>
      <c r="AU580" s="1"/>
    </row>
    <row r="581" spans="1:47" x14ac:dyDescent="0.25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2"/>
      <c r="Q581" s="3"/>
      <c r="AN581" s="2"/>
      <c r="AO581" s="1"/>
      <c r="AP581" s="1"/>
      <c r="AQ581" s="1"/>
      <c r="AR581" s="1"/>
      <c r="AS581" s="1"/>
      <c r="AT581" s="1"/>
      <c r="AU581" s="1"/>
    </row>
    <row r="582" spans="1:47" x14ac:dyDescent="0.25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2"/>
      <c r="Q582" s="3"/>
      <c r="AN582" s="2"/>
      <c r="AO582" s="1"/>
      <c r="AP582" s="1"/>
      <c r="AQ582" s="1"/>
      <c r="AR582" s="1"/>
      <c r="AS582" s="1"/>
      <c r="AT582" s="1"/>
      <c r="AU582" s="1"/>
    </row>
    <row r="583" spans="1:47" x14ac:dyDescent="0.25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2"/>
      <c r="Q583" s="3"/>
      <c r="AN583" s="2"/>
      <c r="AO583" s="1"/>
      <c r="AP583" s="1"/>
      <c r="AQ583" s="1"/>
      <c r="AR583" s="1"/>
      <c r="AS583" s="1"/>
      <c r="AT583" s="1"/>
      <c r="AU583" s="1"/>
    </row>
    <row r="584" spans="1:47" x14ac:dyDescent="0.25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2"/>
      <c r="Q584" s="3"/>
      <c r="AN584" s="2"/>
      <c r="AO584" s="1"/>
      <c r="AP584" s="1"/>
      <c r="AQ584" s="1"/>
      <c r="AR584" s="1"/>
      <c r="AS584" s="1"/>
      <c r="AT584" s="1"/>
      <c r="AU584" s="1"/>
    </row>
    <row r="585" spans="1:47" x14ac:dyDescent="0.25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2"/>
      <c r="Q585" s="3"/>
      <c r="AN585" s="2"/>
      <c r="AO585" s="1"/>
      <c r="AP585" s="1"/>
      <c r="AQ585" s="1"/>
      <c r="AR585" s="1"/>
      <c r="AS585" s="1"/>
      <c r="AT585" s="1"/>
      <c r="AU585" s="1"/>
    </row>
    <row r="586" spans="1:47" x14ac:dyDescent="0.25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2"/>
      <c r="Q586" s="3"/>
      <c r="AN586" s="2"/>
      <c r="AO586" s="1"/>
      <c r="AP586" s="1"/>
      <c r="AQ586" s="1"/>
      <c r="AR586" s="1"/>
      <c r="AS586" s="1"/>
      <c r="AT586" s="1"/>
      <c r="AU586" s="1"/>
    </row>
    <row r="587" spans="1:47" x14ac:dyDescent="0.25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2"/>
      <c r="Q587" s="3"/>
      <c r="AN587" s="2"/>
      <c r="AO587" s="1"/>
      <c r="AP587" s="1"/>
      <c r="AQ587" s="1"/>
      <c r="AR587" s="1"/>
      <c r="AS587" s="1"/>
      <c r="AT587" s="1"/>
      <c r="AU587" s="1"/>
    </row>
    <row r="588" spans="1:47" x14ac:dyDescent="0.25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2"/>
      <c r="Q588" s="3"/>
      <c r="AN588" s="2"/>
      <c r="AO588" s="1"/>
      <c r="AP588" s="1"/>
      <c r="AQ588" s="1"/>
      <c r="AR588" s="1"/>
      <c r="AS588" s="1"/>
      <c r="AT588" s="1"/>
      <c r="AU588" s="1"/>
    </row>
    <row r="589" spans="1:47" x14ac:dyDescent="0.25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2"/>
      <c r="Q589" s="3"/>
      <c r="AN589" s="2"/>
      <c r="AO589" s="1"/>
      <c r="AP589" s="1"/>
      <c r="AQ589" s="1"/>
      <c r="AR589" s="1"/>
      <c r="AS589" s="1"/>
      <c r="AT589" s="1"/>
      <c r="AU589" s="1"/>
    </row>
    <row r="590" spans="1:47" x14ac:dyDescent="0.25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2"/>
      <c r="Q590" s="3"/>
      <c r="AN590" s="2"/>
      <c r="AO590" s="1"/>
      <c r="AP590" s="1"/>
      <c r="AQ590" s="1"/>
      <c r="AR590" s="1"/>
      <c r="AS590" s="1"/>
      <c r="AT590" s="1"/>
      <c r="AU590" s="1"/>
    </row>
    <row r="591" spans="1:47" x14ac:dyDescent="0.25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2"/>
      <c r="Q591" s="3"/>
      <c r="AN591" s="2"/>
      <c r="AO591" s="1"/>
      <c r="AP591" s="1"/>
      <c r="AQ591" s="1"/>
      <c r="AR591" s="1"/>
      <c r="AS591" s="1"/>
      <c r="AT591" s="1"/>
      <c r="AU591" s="1"/>
    </row>
    <row r="592" spans="1:47" x14ac:dyDescent="0.25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2"/>
      <c r="Q592" s="3"/>
      <c r="AN592" s="2"/>
      <c r="AO592" s="1"/>
      <c r="AP592" s="1"/>
      <c r="AQ592" s="1"/>
      <c r="AR592" s="1"/>
      <c r="AS592" s="1"/>
      <c r="AT592" s="1"/>
      <c r="AU592" s="1"/>
    </row>
    <row r="593" spans="1:47" x14ac:dyDescent="0.25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2"/>
      <c r="Q593" s="3"/>
      <c r="AN593" s="2"/>
      <c r="AO593" s="1"/>
      <c r="AP593" s="1"/>
      <c r="AQ593" s="1"/>
      <c r="AR593" s="1"/>
      <c r="AS593" s="1"/>
      <c r="AT593" s="1"/>
      <c r="AU593" s="1"/>
    </row>
    <row r="594" spans="1:47" x14ac:dyDescent="0.25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2"/>
      <c r="Q594" s="3"/>
      <c r="AN594" s="2"/>
      <c r="AO594" s="1"/>
      <c r="AP594" s="1"/>
      <c r="AQ594" s="1"/>
      <c r="AR594" s="1"/>
      <c r="AS594" s="1"/>
      <c r="AT594" s="1"/>
      <c r="AU594" s="1"/>
    </row>
    <row r="595" spans="1:47" x14ac:dyDescent="0.25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2"/>
      <c r="Q595" s="3"/>
      <c r="AN595" s="2"/>
      <c r="AO595" s="1"/>
      <c r="AP595" s="1"/>
      <c r="AQ595" s="1"/>
      <c r="AR595" s="1"/>
      <c r="AS595" s="1"/>
      <c r="AT595" s="1"/>
      <c r="AU595" s="1"/>
    </row>
    <row r="596" spans="1:47" x14ac:dyDescent="0.25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2"/>
      <c r="Q596" s="3"/>
      <c r="AN596" s="2"/>
      <c r="AO596" s="1"/>
      <c r="AP596" s="1"/>
      <c r="AQ596" s="1"/>
      <c r="AR596" s="1"/>
      <c r="AS596" s="1"/>
      <c r="AT596" s="1"/>
      <c r="AU596" s="1"/>
    </row>
    <row r="597" spans="1:47" x14ac:dyDescent="0.25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2"/>
      <c r="Q597" s="3"/>
      <c r="AN597" s="2"/>
      <c r="AO597" s="1"/>
      <c r="AP597" s="1"/>
      <c r="AQ597" s="1"/>
      <c r="AR597" s="1"/>
      <c r="AS597" s="1"/>
      <c r="AT597" s="1"/>
      <c r="AU597" s="1"/>
    </row>
    <row r="598" spans="1:47" x14ac:dyDescent="0.25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2"/>
      <c r="Q598" s="3"/>
      <c r="AN598" s="2"/>
      <c r="AO598" s="1"/>
      <c r="AP598" s="1"/>
      <c r="AQ598" s="1"/>
      <c r="AR598" s="1"/>
      <c r="AS598" s="1"/>
      <c r="AT598" s="1"/>
      <c r="AU598" s="1"/>
    </row>
    <row r="599" spans="1:47" x14ac:dyDescent="0.25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2"/>
      <c r="Q599" s="3"/>
      <c r="AN599" s="2"/>
      <c r="AO599" s="1"/>
      <c r="AP599" s="1"/>
      <c r="AQ599" s="1"/>
      <c r="AR599" s="1"/>
      <c r="AS599" s="1"/>
      <c r="AT599" s="1"/>
      <c r="AU599" s="1"/>
    </row>
    <row r="600" spans="1:47" x14ac:dyDescent="0.25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2"/>
      <c r="Q600" s="3"/>
      <c r="AN600" s="2"/>
      <c r="AO600" s="1"/>
      <c r="AP600" s="1"/>
      <c r="AQ600" s="1"/>
      <c r="AR600" s="1"/>
      <c r="AS600" s="1"/>
      <c r="AT600" s="1"/>
      <c r="AU600" s="1"/>
    </row>
    <row r="601" spans="1:47" x14ac:dyDescent="0.25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2"/>
      <c r="Q601" s="3"/>
      <c r="AN601" s="2"/>
      <c r="AO601" s="1"/>
      <c r="AP601" s="1"/>
      <c r="AQ601" s="1"/>
      <c r="AR601" s="1"/>
      <c r="AS601" s="1"/>
      <c r="AT601" s="1"/>
      <c r="AU601" s="1"/>
    </row>
    <row r="602" spans="1:47" x14ac:dyDescent="0.25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2"/>
      <c r="Q602" s="3"/>
      <c r="AN602" s="2"/>
      <c r="AO602" s="1"/>
      <c r="AP602" s="1"/>
      <c r="AQ602" s="1"/>
      <c r="AR602" s="1"/>
      <c r="AS602" s="1"/>
      <c r="AT602" s="1"/>
      <c r="AU602" s="1"/>
    </row>
    <row r="603" spans="1:47" x14ac:dyDescent="0.25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2"/>
      <c r="Q603" s="3"/>
      <c r="AN603" s="2"/>
      <c r="AO603" s="1"/>
      <c r="AP603" s="1"/>
      <c r="AQ603" s="1"/>
      <c r="AR603" s="1"/>
      <c r="AS603" s="1"/>
      <c r="AT603" s="1"/>
      <c r="AU603" s="1"/>
    </row>
    <row r="604" spans="1:47" x14ac:dyDescent="0.25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2"/>
      <c r="Q604" s="3"/>
      <c r="AN604" s="2"/>
      <c r="AO604" s="1"/>
      <c r="AP604" s="1"/>
      <c r="AQ604" s="1"/>
      <c r="AR604" s="1"/>
      <c r="AS604" s="1"/>
      <c r="AT604" s="1"/>
      <c r="AU604" s="1"/>
    </row>
    <row r="605" spans="1:47" x14ac:dyDescent="0.25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2"/>
      <c r="Q605" s="3"/>
      <c r="AN605" s="2"/>
      <c r="AO605" s="1"/>
      <c r="AP605" s="1"/>
      <c r="AQ605" s="1"/>
      <c r="AR605" s="1"/>
      <c r="AS605" s="1"/>
      <c r="AT605" s="1"/>
      <c r="AU605" s="1"/>
    </row>
    <row r="606" spans="1:47" x14ac:dyDescent="0.25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2"/>
      <c r="Q606" s="3"/>
      <c r="AN606" s="2"/>
      <c r="AO606" s="1"/>
      <c r="AP606" s="1"/>
      <c r="AQ606" s="1"/>
      <c r="AR606" s="1"/>
      <c r="AS606" s="1"/>
      <c r="AT606" s="1"/>
      <c r="AU606" s="1"/>
    </row>
    <row r="607" spans="1:47" x14ac:dyDescent="0.25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2"/>
      <c r="Q607" s="3"/>
      <c r="AN607" s="2"/>
      <c r="AO607" s="1"/>
      <c r="AP607" s="1"/>
      <c r="AQ607" s="1"/>
      <c r="AR607" s="1"/>
      <c r="AS607" s="1"/>
      <c r="AT607" s="1"/>
      <c r="AU607" s="1"/>
    </row>
    <row r="608" spans="1:47" x14ac:dyDescent="0.25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2"/>
      <c r="Q608" s="3"/>
      <c r="AN608" s="2"/>
      <c r="AO608" s="1"/>
      <c r="AP608" s="1"/>
      <c r="AQ608" s="1"/>
      <c r="AR608" s="1"/>
      <c r="AS608" s="1"/>
      <c r="AT608" s="1"/>
      <c r="AU608" s="1"/>
    </row>
    <row r="609" spans="1:47" x14ac:dyDescent="0.25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2"/>
      <c r="Q609" s="3"/>
      <c r="AN609" s="2"/>
      <c r="AO609" s="1"/>
      <c r="AP609" s="1"/>
      <c r="AQ609" s="1"/>
      <c r="AR609" s="1"/>
      <c r="AS609" s="1"/>
      <c r="AT609" s="1"/>
      <c r="AU609" s="1"/>
    </row>
    <row r="610" spans="1:47" x14ac:dyDescent="0.25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2"/>
      <c r="Q610" s="3"/>
      <c r="AN610" s="2"/>
      <c r="AO610" s="1"/>
      <c r="AP610" s="1"/>
      <c r="AQ610" s="1"/>
      <c r="AR610" s="1"/>
      <c r="AS610" s="1"/>
      <c r="AT610" s="1"/>
      <c r="AU610" s="1"/>
    </row>
    <row r="611" spans="1:47" x14ac:dyDescent="0.25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2"/>
      <c r="Q611" s="3"/>
      <c r="AN611" s="2"/>
      <c r="AO611" s="1"/>
      <c r="AP611" s="1"/>
      <c r="AQ611" s="1"/>
      <c r="AR611" s="1"/>
      <c r="AS611" s="1"/>
      <c r="AT611" s="1"/>
      <c r="AU611" s="1"/>
    </row>
    <row r="612" spans="1:47" x14ac:dyDescent="0.25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2"/>
      <c r="Q612" s="3"/>
      <c r="AN612" s="2"/>
      <c r="AO612" s="1"/>
      <c r="AP612" s="1"/>
      <c r="AQ612" s="1"/>
      <c r="AR612" s="1"/>
      <c r="AS612" s="1"/>
      <c r="AT612" s="1"/>
      <c r="AU612" s="1"/>
    </row>
    <row r="613" spans="1:47" x14ac:dyDescent="0.25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2"/>
      <c r="Q613" s="3"/>
      <c r="AN613" s="2"/>
      <c r="AO613" s="1"/>
      <c r="AP613" s="1"/>
      <c r="AQ613" s="1"/>
      <c r="AR613" s="1"/>
      <c r="AS613" s="1"/>
      <c r="AT613" s="1"/>
      <c r="AU613" s="1"/>
    </row>
    <row r="614" spans="1:47" x14ac:dyDescent="0.25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2"/>
      <c r="Q614" s="3"/>
      <c r="AN614" s="2"/>
      <c r="AO614" s="1"/>
      <c r="AP614" s="1"/>
      <c r="AQ614" s="1"/>
      <c r="AR614" s="1"/>
      <c r="AS614" s="1"/>
      <c r="AT614" s="1"/>
      <c r="AU614" s="1"/>
    </row>
    <row r="615" spans="1:47" x14ac:dyDescent="0.25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2"/>
      <c r="Q615" s="3"/>
      <c r="AN615" s="2"/>
      <c r="AO615" s="1"/>
      <c r="AP615" s="1"/>
      <c r="AQ615" s="1"/>
      <c r="AR615" s="1"/>
      <c r="AS615" s="1"/>
      <c r="AT615" s="1"/>
      <c r="AU615" s="1"/>
    </row>
    <row r="616" spans="1:47" x14ac:dyDescent="0.25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2"/>
      <c r="Q616" s="3"/>
      <c r="AN616" s="2"/>
      <c r="AO616" s="1"/>
      <c r="AP616" s="1"/>
      <c r="AQ616" s="1"/>
      <c r="AR616" s="1"/>
      <c r="AS616" s="1"/>
      <c r="AT616" s="1"/>
      <c r="AU616" s="1"/>
    </row>
    <row r="617" spans="1:47" x14ac:dyDescent="0.25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2"/>
      <c r="Q617" s="3"/>
      <c r="AN617" s="2"/>
      <c r="AO617" s="1"/>
      <c r="AP617" s="1"/>
      <c r="AQ617" s="1"/>
      <c r="AR617" s="1"/>
      <c r="AS617" s="1"/>
      <c r="AT617" s="1"/>
      <c r="AU617" s="1"/>
    </row>
    <row r="618" spans="1:47" x14ac:dyDescent="0.25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2"/>
      <c r="Q618" s="3"/>
      <c r="AN618" s="2"/>
      <c r="AO618" s="1"/>
      <c r="AP618" s="1"/>
      <c r="AQ618" s="1"/>
      <c r="AR618" s="1"/>
      <c r="AS618" s="1"/>
      <c r="AT618" s="1"/>
      <c r="AU618" s="1"/>
    </row>
    <row r="619" spans="1:47" x14ac:dyDescent="0.25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2"/>
      <c r="Q619" s="3"/>
      <c r="AN619" s="2"/>
      <c r="AO619" s="1"/>
      <c r="AP619" s="1"/>
      <c r="AQ619" s="1"/>
      <c r="AR619" s="1"/>
      <c r="AS619" s="1"/>
      <c r="AT619" s="1"/>
      <c r="AU619" s="1"/>
    </row>
    <row r="620" spans="1:47" x14ac:dyDescent="0.25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2"/>
      <c r="Q620" s="3"/>
      <c r="AN620" s="2"/>
      <c r="AO620" s="1"/>
      <c r="AP620" s="1"/>
      <c r="AQ620" s="1"/>
      <c r="AR620" s="1"/>
      <c r="AS620" s="1"/>
      <c r="AT620" s="1"/>
      <c r="AU620" s="1"/>
    </row>
    <row r="621" spans="1:47" x14ac:dyDescent="0.25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2"/>
      <c r="Q621" s="3"/>
      <c r="AN621" s="2"/>
      <c r="AO621" s="1"/>
      <c r="AP621" s="1"/>
      <c r="AQ621" s="1"/>
      <c r="AR621" s="1"/>
      <c r="AS621" s="1"/>
      <c r="AT621" s="1"/>
      <c r="AU621" s="1"/>
    </row>
    <row r="622" spans="1:47" x14ac:dyDescent="0.25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2"/>
      <c r="Q622" s="3"/>
      <c r="AN622" s="2"/>
      <c r="AO622" s="1"/>
      <c r="AP622" s="1"/>
      <c r="AQ622" s="1"/>
      <c r="AR622" s="1"/>
      <c r="AS622" s="1"/>
      <c r="AT622" s="1"/>
      <c r="AU622" s="1"/>
    </row>
    <row r="623" spans="1:47" x14ac:dyDescent="0.25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2"/>
      <c r="Q623" s="3"/>
      <c r="AN623" s="2"/>
      <c r="AO623" s="1"/>
      <c r="AP623" s="1"/>
      <c r="AQ623" s="1"/>
      <c r="AR623" s="1"/>
      <c r="AS623" s="1"/>
      <c r="AT623" s="1"/>
      <c r="AU623" s="1"/>
    </row>
    <row r="624" spans="1:47" x14ac:dyDescent="0.25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2"/>
      <c r="Q624" s="3"/>
      <c r="AN624" s="2"/>
      <c r="AO624" s="1"/>
      <c r="AP624" s="1"/>
      <c r="AQ624" s="1"/>
      <c r="AR624" s="1"/>
      <c r="AS624" s="1"/>
      <c r="AT624" s="1"/>
      <c r="AU624" s="1"/>
    </row>
    <row r="625" spans="1:47" x14ac:dyDescent="0.25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2"/>
      <c r="Q625" s="3"/>
      <c r="AN625" s="2"/>
      <c r="AO625" s="1"/>
      <c r="AP625" s="1"/>
      <c r="AQ625" s="1"/>
      <c r="AR625" s="1"/>
      <c r="AS625" s="1"/>
      <c r="AT625" s="1"/>
      <c r="AU625" s="1"/>
    </row>
    <row r="626" spans="1:47" x14ac:dyDescent="0.25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2"/>
      <c r="Q626" s="3"/>
      <c r="AN626" s="2"/>
      <c r="AO626" s="1"/>
      <c r="AP626" s="1"/>
      <c r="AQ626" s="1"/>
      <c r="AR626" s="1"/>
      <c r="AS626" s="1"/>
      <c r="AT626" s="1"/>
      <c r="AU626" s="1"/>
    </row>
    <row r="627" spans="1:47" x14ac:dyDescent="0.25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2"/>
      <c r="Q627" s="3"/>
      <c r="AN627" s="2"/>
      <c r="AO627" s="1"/>
      <c r="AP627" s="1"/>
      <c r="AQ627" s="1"/>
      <c r="AR627" s="1"/>
      <c r="AS627" s="1"/>
      <c r="AT627" s="1"/>
      <c r="AU627" s="1"/>
    </row>
    <row r="628" spans="1:47" x14ac:dyDescent="0.25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2"/>
      <c r="Q628" s="3"/>
      <c r="AN628" s="2"/>
      <c r="AO628" s="1"/>
      <c r="AP628" s="1"/>
      <c r="AQ628" s="1"/>
      <c r="AR628" s="1"/>
      <c r="AS628" s="1"/>
      <c r="AT628" s="1"/>
      <c r="AU628" s="1"/>
    </row>
    <row r="629" spans="1:47" x14ac:dyDescent="0.25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2"/>
      <c r="Q629" s="3"/>
      <c r="AN629" s="2"/>
      <c r="AO629" s="1"/>
      <c r="AP629" s="1"/>
      <c r="AQ629" s="1"/>
      <c r="AR629" s="1"/>
      <c r="AS629" s="1"/>
      <c r="AT629" s="1"/>
      <c r="AU629" s="1"/>
    </row>
    <row r="630" spans="1:47" x14ac:dyDescent="0.25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2"/>
      <c r="Q630" s="3"/>
      <c r="AN630" s="2"/>
      <c r="AO630" s="1"/>
      <c r="AP630" s="1"/>
      <c r="AQ630" s="1"/>
      <c r="AR630" s="1"/>
      <c r="AS630" s="1"/>
      <c r="AT630" s="1"/>
      <c r="AU630" s="1"/>
    </row>
    <row r="631" spans="1:47" x14ac:dyDescent="0.25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2"/>
      <c r="Q631" s="3"/>
      <c r="AN631" s="2"/>
      <c r="AO631" s="1"/>
      <c r="AP631" s="1"/>
      <c r="AQ631" s="1"/>
      <c r="AR631" s="1"/>
      <c r="AS631" s="1"/>
      <c r="AT631" s="1"/>
      <c r="AU631" s="1"/>
    </row>
    <row r="632" spans="1:47" x14ac:dyDescent="0.25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2"/>
      <c r="Q632" s="3"/>
      <c r="AN632" s="2"/>
      <c r="AO632" s="1"/>
      <c r="AP632" s="1"/>
      <c r="AQ632" s="1"/>
      <c r="AR632" s="1"/>
      <c r="AS632" s="1"/>
      <c r="AT632" s="1"/>
      <c r="AU632" s="1"/>
    </row>
    <row r="633" spans="1:47" x14ac:dyDescent="0.25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2"/>
      <c r="Q633" s="3"/>
      <c r="AN633" s="2"/>
      <c r="AO633" s="1"/>
      <c r="AP633" s="1"/>
      <c r="AQ633" s="1"/>
      <c r="AR633" s="1"/>
      <c r="AS633" s="1"/>
      <c r="AT633" s="1"/>
      <c r="AU633" s="1"/>
    </row>
    <row r="634" spans="1:47" x14ac:dyDescent="0.25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2"/>
      <c r="Q634" s="3"/>
      <c r="AN634" s="2"/>
      <c r="AO634" s="1"/>
      <c r="AP634" s="1"/>
      <c r="AQ634" s="1"/>
      <c r="AR634" s="1"/>
      <c r="AS634" s="1"/>
      <c r="AT634" s="1"/>
      <c r="AU634" s="1"/>
    </row>
    <row r="635" spans="1:47" x14ac:dyDescent="0.25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2"/>
      <c r="Q635" s="3"/>
      <c r="AN635" s="2"/>
      <c r="AO635" s="1"/>
      <c r="AP635" s="1"/>
      <c r="AQ635" s="1"/>
      <c r="AR635" s="1"/>
      <c r="AS635" s="1"/>
      <c r="AT635" s="1"/>
      <c r="AU635" s="1"/>
    </row>
    <row r="636" spans="1:47" x14ac:dyDescent="0.25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2"/>
      <c r="Q636" s="3"/>
      <c r="AN636" s="2"/>
      <c r="AO636" s="1"/>
      <c r="AP636" s="1"/>
      <c r="AQ636" s="1"/>
      <c r="AR636" s="1"/>
      <c r="AS636" s="1"/>
      <c r="AT636" s="1"/>
      <c r="AU636" s="1"/>
    </row>
    <row r="637" spans="1:47" x14ac:dyDescent="0.25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2"/>
      <c r="Q637" s="3"/>
      <c r="AN637" s="2"/>
      <c r="AO637" s="1"/>
      <c r="AP637" s="1"/>
      <c r="AQ637" s="1"/>
      <c r="AR637" s="1"/>
      <c r="AS637" s="1"/>
      <c r="AT637" s="1"/>
      <c r="AU637" s="1"/>
    </row>
    <row r="638" spans="1:47" x14ac:dyDescent="0.25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2"/>
      <c r="Q638" s="3"/>
      <c r="AN638" s="2"/>
      <c r="AO638" s="1"/>
      <c r="AP638" s="1"/>
      <c r="AQ638" s="1"/>
      <c r="AR638" s="1"/>
      <c r="AS638" s="1"/>
      <c r="AT638" s="1"/>
      <c r="AU638" s="1"/>
    </row>
    <row r="639" spans="1:47" x14ac:dyDescent="0.25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2"/>
      <c r="Q639" s="3"/>
      <c r="AN639" s="2"/>
      <c r="AO639" s="1"/>
      <c r="AP639" s="1"/>
      <c r="AQ639" s="1"/>
      <c r="AR639" s="1"/>
      <c r="AS639" s="1"/>
      <c r="AT639" s="1"/>
      <c r="AU639" s="1"/>
    </row>
    <row r="640" spans="1:47" x14ac:dyDescent="0.25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2"/>
      <c r="Q640" s="3"/>
      <c r="AN640" s="2"/>
      <c r="AO640" s="1"/>
      <c r="AP640" s="1"/>
      <c r="AQ640" s="1"/>
      <c r="AR640" s="1"/>
      <c r="AS640" s="1"/>
      <c r="AT640" s="1"/>
      <c r="AU640" s="1"/>
    </row>
    <row r="641" spans="1:47" x14ac:dyDescent="0.25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2"/>
      <c r="Q641" s="3"/>
      <c r="AN641" s="2"/>
      <c r="AO641" s="1"/>
      <c r="AP641" s="1"/>
      <c r="AQ641" s="1"/>
      <c r="AR641" s="1"/>
      <c r="AS641" s="1"/>
      <c r="AT641" s="1"/>
      <c r="AU641" s="1"/>
    </row>
    <row r="642" spans="1:47" x14ac:dyDescent="0.25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2"/>
      <c r="Q642" s="3"/>
      <c r="AN642" s="2"/>
      <c r="AO642" s="1"/>
      <c r="AP642" s="1"/>
      <c r="AQ642" s="1"/>
      <c r="AR642" s="1"/>
      <c r="AS642" s="1"/>
      <c r="AT642" s="1"/>
      <c r="AU642" s="1"/>
    </row>
    <row r="643" spans="1:47" x14ac:dyDescent="0.25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2"/>
      <c r="Q643" s="3"/>
      <c r="AN643" s="2"/>
      <c r="AO643" s="1"/>
      <c r="AP643" s="1"/>
      <c r="AQ643" s="1"/>
      <c r="AR643" s="1"/>
      <c r="AS643" s="1"/>
      <c r="AT643" s="1"/>
      <c r="AU643" s="1"/>
    </row>
    <row r="644" spans="1:47" x14ac:dyDescent="0.25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2"/>
      <c r="Q644" s="3"/>
      <c r="AN644" s="2"/>
      <c r="AO644" s="1"/>
      <c r="AP644" s="1"/>
      <c r="AQ644" s="1"/>
      <c r="AR644" s="1"/>
      <c r="AS644" s="1"/>
      <c r="AT644" s="1"/>
      <c r="AU644" s="1"/>
    </row>
    <row r="645" spans="1:47" x14ac:dyDescent="0.25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2"/>
      <c r="Q645" s="3"/>
      <c r="AN645" s="2"/>
      <c r="AO645" s="1"/>
      <c r="AP645" s="1"/>
      <c r="AQ645" s="1"/>
      <c r="AR645" s="1"/>
      <c r="AS645" s="1"/>
      <c r="AT645" s="1"/>
      <c r="AU645" s="1"/>
    </row>
    <row r="646" spans="1:47" x14ac:dyDescent="0.25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2"/>
      <c r="Q646" s="3"/>
      <c r="AN646" s="2"/>
      <c r="AO646" s="1"/>
      <c r="AP646" s="1"/>
      <c r="AQ646" s="1"/>
      <c r="AR646" s="1"/>
      <c r="AS646" s="1"/>
      <c r="AT646" s="1"/>
      <c r="AU646" s="1"/>
    </row>
    <row r="647" spans="1:47" x14ac:dyDescent="0.25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2"/>
      <c r="Q647" s="3"/>
      <c r="AN647" s="2"/>
      <c r="AO647" s="1"/>
      <c r="AP647" s="1"/>
      <c r="AQ647" s="1"/>
      <c r="AR647" s="1"/>
      <c r="AS647" s="1"/>
      <c r="AT647" s="1"/>
      <c r="AU647" s="1"/>
    </row>
    <row r="648" spans="1:47" x14ac:dyDescent="0.25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2"/>
      <c r="Q648" s="3"/>
      <c r="AN648" s="2"/>
      <c r="AO648" s="1"/>
      <c r="AP648" s="1"/>
      <c r="AQ648" s="1"/>
      <c r="AR648" s="1"/>
      <c r="AS648" s="1"/>
      <c r="AT648" s="1"/>
      <c r="AU648" s="1"/>
    </row>
    <row r="649" spans="1:47" x14ac:dyDescent="0.25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2"/>
      <c r="Q649" s="3"/>
      <c r="AN649" s="2"/>
      <c r="AO649" s="1"/>
      <c r="AP649" s="1"/>
      <c r="AQ649" s="1"/>
      <c r="AR649" s="1"/>
      <c r="AS649" s="1"/>
      <c r="AT649" s="1"/>
      <c r="AU649" s="1"/>
    </row>
    <row r="650" spans="1:47" x14ac:dyDescent="0.25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2"/>
      <c r="Q650" s="3"/>
      <c r="AN650" s="2"/>
      <c r="AO650" s="1"/>
      <c r="AP650" s="1"/>
      <c r="AQ650" s="1"/>
      <c r="AR650" s="1"/>
      <c r="AS650" s="1"/>
      <c r="AT650" s="1"/>
      <c r="AU650" s="1"/>
    </row>
    <row r="651" spans="1:47" x14ac:dyDescent="0.25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2"/>
      <c r="Q651" s="3"/>
      <c r="AN651" s="2"/>
      <c r="AO651" s="1"/>
      <c r="AP651" s="1"/>
      <c r="AQ651" s="1"/>
      <c r="AR651" s="1"/>
      <c r="AS651" s="1"/>
      <c r="AT651" s="1"/>
      <c r="AU651" s="1"/>
    </row>
    <row r="652" spans="1:47" x14ac:dyDescent="0.25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2"/>
      <c r="Q652" s="3"/>
      <c r="AN652" s="2"/>
      <c r="AO652" s="1"/>
      <c r="AP652" s="1"/>
      <c r="AQ652" s="1"/>
      <c r="AR652" s="1"/>
      <c r="AS652" s="1"/>
      <c r="AT652" s="1"/>
      <c r="AU652" s="1"/>
    </row>
    <row r="653" spans="1:47" x14ac:dyDescent="0.25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2"/>
      <c r="Q653" s="3"/>
      <c r="AN653" s="2"/>
      <c r="AO653" s="1"/>
      <c r="AP653" s="1"/>
      <c r="AQ653" s="1"/>
      <c r="AR653" s="1"/>
      <c r="AS653" s="1"/>
      <c r="AT653" s="1"/>
      <c r="AU653" s="1"/>
    </row>
    <row r="654" spans="1:47" x14ac:dyDescent="0.25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2"/>
      <c r="Q654" s="3"/>
      <c r="AN654" s="2"/>
      <c r="AO654" s="1"/>
      <c r="AP654" s="1"/>
      <c r="AQ654" s="1"/>
      <c r="AR654" s="1"/>
      <c r="AS654" s="1"/>
      <c r="AT654" s="1"/>
      <c r="AU654" s="1"/>
    </row>
    <row r="655" spans="1:47" x14ac:dyDescent="0.25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2"/>
      <c r="Q655" s="3"/>
      <c r="AN655" s="2"/>
      <c r="AO655" s="1"/>
      <c r="AP655" s="1"/>
      <c r="AQ655" s="1"/>
      <c r="AR655" s="1"/>
      <c r="AS655" s="1"/>
      <c r="AT655" s="1"/>
      <c r="AU655" s="1"/>
    </row>
    <row r="656" spans="1:47" x14ac:dyDescent="0.25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2"/>
      <c r="Q656" s="3"/>
      <c r="AN656" s="2"/>
      <c r="AO656" s="1"/>
      <c r="AP656" s="1"/>
      <c r="AQ656" s="1"/>
      <c r="AR656" s="1"/>
      <c r="AS656" s="1"/>
      <c r="AT656" s="1"/>
      <c r="AU656" s="1"/>
    </row>
    <row r="657" spans="1:47" x14ac:dyDescent="0.25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2"/>
      <c r="Q657" s="3"/>
      <c r="AN657" s="2"/>
      <c r="AO657" s="1"/>
      <c r="AP657" s="1"/>
      <c r="AQ657" s="1"/>
      <c r="AR657" s="1"/>
      <c r="AS657" s="1"/>
      <c r="AT657" s="1"/>
      <c r="AU657" s="1"/>
    </row>
    <row r="658" spans="1:47" x14ac:dyDescent="0.25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2"/>
      <c r="Q658" s="3"/>
      <c r="AN658" s="2"/>
      <c r="AO658" s="1"/>
      <c r="AP658" s="1"/>
      <c r="AQ658" s="1"/>
      <c r="AR658" s="1"/>
      <c r="AS658" s="1"/>
      <c r="AT658" s="1"/>
      <c r="AU658" s="1"/>
    </row>
    <row r="659" spans="1:47" x14ac:dyDescent="0.25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2"/>
      <c r="Q659" s="3"/>
      <c r="AN659" s="2"/>
      <c r="AO659" s="1"/>
      <c r="AP659" s="1"/>
      <c r="AQ659" s="1"/>
      <c r="AR659" s="1"/>
      <c r="AS659" s="1"/>
      <c r="AT659" s="1"/>
      <c r="AU659" s="1"/>
    </row>
    <row r="660" spans="1:47" x14ac:dyDescent="0.25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2"/>
      <c r="Q660" s="3"/>
      <c r="AN660" s="2"/>
      <c r="AO660" s="1"/>
      <c r="AP660" s="1"/>
      <c r="AQ660" s="1"/>
      <c r="AR660" s="1"/>
      <c r="AS660" s="1"/>
      <c r="AT660" s="1"/>
      <c r="AU660" s="1"/>
    </row>
    <row r="661" spans="1:47" x14ac:dyDescent="0.25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2"/>
      <c r="Q661" s="3"/>
      <c r="AN661" s="2"/>
      <c r="AO661" s="1"/>
      <c r="AP661" s="1"/>
      <c r="AQ661" s="1"/>
      <c r="AR661" s="1"/>
      <c r="AS661" s="1"/>
      <c r="AT661" s="1"/>
      <c r="AU661" s="1"/>
    </row>
    <row r="662" spans="1:47" x14ac:dyDescent="0.25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2"/>
      <c r="Q662" s="3"/>
      <c r="AN662" s="2"/>
      <c r="AO662" s="1"/>
      <c r="AP662" s="1"/>
      <c r="AQ662" s="1"/>
      <c r="AR662" s="1"/>
      <c r="AS662" s="1"/>
      <c r="AT662" s="1"/>
      <c r="AU662" s="1"/>
    </row>
    <row r="663" spans="1:47" x14ac:dyDescent="0.25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2"/>
      <c r="Q663" s="3"/>
      <c r="AN663" s="2"/>
      <c r="AO663" s="1"/>
      <c r="AP663" s="1"/>
      <c r="AQ663" s="1"/>
      <c r="AR663" s="1"/>
      <c r="AS663" s="1"/>
      <c r="AT663" s="1"/>
      <c r="AU663" s="1"/>
    </row>
    <row r="664" spans="1:47" x14ac:dyDescent="0.25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2"/>
      <c r="Q664" s="3"/>
      <c r="AN664" s="2"/>
      <c r="AO664" s="1"/>
      <c r="AP664" s="1"/>
      <c r="AQ664" s="1"/>
      <c r="AR664" s="1"/>
      <c r="AS664" s="1"/>
      <c r="AT664" s="1"/>
      <c r="AU664" s="1"/>
    </row>
    <row r="665" spans="1:47" x14ac:dyDescent="0.25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2"/>
      <c r="Q665" s="3"/>
      <c r="AN665" s="2"/>
      <c r="AO665" s="1"/>
      <c r="AP665" s="1"/>
      <c r="AQ665" s="1"/>
      <c r="AR665" s="1"/>
      <c r="AS665" s="1"/>
      <c r="AT665" s="1"/>
      <c r="AU665" s="1"/>
    </row>
    <row r="666" spans="1:47" x14ac:dyDescent="0.25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2"/>
      <c r="Q666" s="3"/>
      <c r="AN666" s="2"/>
      <c r="AO666" s="1"/>
      <c r="AP666" s="1"/>
      <c r="AQ666" s="1"/>
      <c r="AR666" s="1"/>
      <c r="AS666" s="1"/>
      <c r="AT666" s="1"/>
      <c r="AU666" s="1"/>
    </row>
    <row r="667" spans="1:47" x14ac:dyDescent="0.25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2"/>
      <c r="Q667" s="3"/>
      <c r="AN667" s="2"/>
      <c r="AO667" s="1"/>
      <c r="AP667" s="1"/>
      <c r="AQ667" s="1"/>
      <c r="AR667" s="1"/>
      <c r="AS667" s="1"/>
      <c r="AT667" s="1"/>
      <c r="AU667" s="1"/>
    </row>
    <row r="668" spans="1:47" x14ac:dyDescent="0.25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2"/>
      <c r="Q668" s="3"/>
      <c r="AN668" s="2"/>
      <c r="AO668" s="1"/>
      <c r="AP668" s="1"/>
      <c r="AQ668" s="1"/>
      <c r="AR668" s="1"/>
      <c r="AS668" s="1"/>
      <c r="AT668" s="1"/>
      <c r="AU668" s="1"/>
    </row>
    <row r="669" spans="1:47" x14ac:dyDescent="0.25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2"/>
      <c r="Q669" s="3"/>
      <c r="AN669" s="2"/>
      <c r="AO669" s="1"/>
      <c r="AP669" s="1"/>
      <c r="AQ669" s="1"/>
      <c r="AR669" s="1"/>
      <c r="AS669" s="1"/>
      <c r="AT669" s="1"/>
      <c r="AU669" s="1"/>
    </row>
    <row r="670" spans="1:47" x14ac:dyDescent="0.25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2"/>
      <c r="Q670" s="3"/>
      <c r="AN670" s="2"/>
      <c r="AO670" s="1"/>
      <c r="AP670" s="1"/>
      <c r="AQ670" s="1"/>
      <c r="AR670" s="1"/>
      <c r="AS670" s="1"/>
      <c r="AT670" s="1"/>
      <c r="AU670" s="1"/>
    </row>
    <row r="671" spans="1:47" x14ac:dyDescent="0.25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2"/>
      <c r="Q671" s="3"/>
      <c r="AN671" s="2"/>
      <c r="AO671" s="1"/>
      <c r="AP671" s="1"/>
      <c r="AQ671" s="1"/>
      <c r="AR671" s="1"/>
      <c r="AS671" s="1"/>
      <c r="AT671" s="1"/>
      <c r="AU671" s="1"/>
    </row>
    <row r="672" spans="1:47" x14ac:dyDescent="0.25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2"/>
      <c r="Q672" s="3"/>
      <c r="AN672" s="2"/>
      <c r="AO672" s="1"/>
      <c r="AP672" s="1"/>
      <c r="AQ672" s="1"/>
      <c r="AR672" s="1"/>
      <c r="AS672" s="1"/>
      <c r="AT672" s="1"/>
      <c r="AU672" s="1"/>
    </row>
    <row r="673" spans="1:47" x14ac:dyDescent="0.25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2"/>
      <c r="Q673" s="3"/>
      <c r="AN673" s="2"/>
      <c r="AO673" s="1"/>
      <c r="AP673" s="1"/>
      <c r="AQ673" s="1"/>
      <c r="AR673" s="1"/>
      <c r="AS673" s="1"/>
      <c r="AT673" s="1"/>
      <c r="AU673" s="1"/>
    </row>
    <row r="674" spans="1:47" x14ac:dyDescent="0.25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2"/>
      <c r="Q674" s="3"/>
      <c r="AN674" s="2"/>
      <c r="AO674" s="1"/>
      <c r="AP674" s="1"/>
      <c r="AQ674" s="1"/>
      <c r="AR674" s="1"/>
      <c r="AS674" s="1"/>
      <c r="AT674" s="1"/>
      <c r="AU674" s="1"/>
    </row>
    <row r="675" spans="1:47" x14ac:dyDescent="0.25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2"/>
      <c r="Q675" s="3"/>
      <c r="AN675" s="2"/>
      <c r="AO675" s="1"/>
      <c r="AP675" s="1"/>
      <c r="AQ675" s="1"/>
      <c r="AR675" s="1"/>
      <c r="AS675" s="1"/>
      <c r="AT675" s="1"/>
      <c r="AU675" s="1"/>
    </row>
    <row r="676" spans="1:47" x14ac:dyDescent="0.25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2"/>
      <c r="Q676" s="3"/>
      <c r="AN676" s="2"/>
      <c r="AO676" s="1"/>
      <c r="AP676" s="1"/>
      <c r="AQ676" s="1"/>
      <c r="AR676" s="1"/>
      <c r="AS676" s="1"/>
      <c r="AT676" s="1"/>
      <c r="AU676" s="1"/>
    </row>
    <row r="677" spans="1:47" x14ac:dyDescent="0.25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2"/>
      <c r="Q677" s="3"/>
      <c r="AN677" s="2"/>
      <c r="AO677" s="1"/>
      <c r="AP677" s="1"/>
      <c r="AQ677" s="1"/>
      <c r="AR677" s="1"/>
      <c r="AS677" s="1"/>
      <c r="AT677" s="1"/>
      <c r="AU677" s="1"/>
    </row>
    <row r="678" spans="1:47" x14ac:dyDescent="0.25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2"/>
      <c r="Q678" s="3"/>
      <c r="AN678" s="2"/>
      <c r="AO678" s="1"/>
      <c r="AP678" s="1"/>
      <c r="AQ678" s="1"/>
      <c r="AR678" s="1"/>
      <c r="AS678" s="1"/>
      <c r="AT678" s="1"/>
      <c r="AU678" s="1"/>
    </row>
    <row r="679" spans="1:47" x14ac:dyDescent="0.25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2"/>
      <c r="Q679" s="3"/>
      <c r="AN679" s="2"/>
      <c r="AO679" s="1"/>
      <c r="AP679" s="1"/>
      <c r="AQ679" s="1"/>
      <c r="AR679" s="1"/>
      <c r="AS679" s="1"/>
      <c r="AT679" s="1"/>
      <c r="AU679" s="1"/>
    </row>
    <row r="680" spans="1:47" x14ac:dyDescent="0.25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2"/>
      <c r="Q680" s="3"/>
      <c r="AN680" s="2"/>
      <c r="AO680" s="1"/>
      <c r="AP680" s="1"/>
      <c r="AQ680" s="1"/>
      <c r="AR680" s="1"/>
      <c r="AS680" s="1"/>
      <c r="AT680" s="1"/>
      <c r="AU680" s="1"/>
    </row>
    <row r="681" spans="1:47" x14ac:dyDescent="0.25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2"/>
      <c r="Q681" s="3"/>
      <c r="AN681" s="2"/>
      <c r="AO681" s="1"/>
      <c r="AP681" s="1"/>
      <c r="AQ681" s="1"/>
      <c r="AR681" s="1"/>
      <c r="AS681" s="1"/>
      <c r="AT681" s="1"/>
      <c r="AU681" s="1"/>
    </row>
    <row r="682" spans="1:47" x14ac:dyDescent="0.25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2"/>
      <c r="Q682" s="3"/>
      <c r="AN682" s="2"/>
      <c r="AO682" s="1"/>
      <c r="AP682" s="1"/>
      <c r="AQ682" s="1"/>
      <c r="AR682" s="1"/>
      <c r="AS682" s="1"/>
      <c r="AT682" s="1"/>
      <c r="AU682" s="1"/>
    </row>
    <row r="683" spans="1:47" x14ac:dyDescent="0.25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2"/>
      <c r="Q683" s="3"/>
      <c r="AN683" s="2"/>
      <c r="AO683" s="1"/>
      <c r="AP683" s="1"/>
      <c r="AQ683" s="1"/>
      <c r="AR683" s="1"/>
      <c r="AS683" s="1"/>
      <c r="AT683" s="1"/>
      <c r="AU683" s="1"/>
    </row>
    <row r="684" spans="1:47" x14ac:dyDescent="0.25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2"/>
      <c r="Q684" s="3"/>
      <c r="AN684" s="2"/>
      <c r="AO684" s="1"/>
      <c r="AP684" s="1"/>
      <c r="AQ684" s="1"/>
      <c r="AR684" s="1"/>
      <c r="AS684" s="1"/>
      <c r="AT684" s="1"/>
      <c r="AU684" s="1"/>
    </row>
    <row r="685" spans="1:47" x14ac:dyDescent="0.25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2"/>
      <c r="Q685" s="3"/>
      <c r="AN685" s="2"/>
      <c r="AO685" s="1"/>
      <c r="AP685" s="1"/>
      <c r="AQ685" s="1"/>
      <c r="AR685" s="1"/>
      <c r="AS685" s="1"/>
      <c r="AT685" s="1"/>
      <c r="AU685" s="1"/>
    </row>
    <row r="686" spans="1:47" x14ac:dyDescent="0.25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2"/>
      <c r="Q686" s="3"/>
      <c r="AN686" s="2"/>
      <c r="AO686" s="1"/>
      <c r="AP686" s="1"/>
      <c r="AQ686" s="1"/>
      <c r="AR686" s="1"/>
      <c r="AS686" s="1"/>
      <c r="AT686" s="1"/>
      <c r="AU686" s="1"/>
    </row>
    <row r="687" spans="1:47" x14ac:dyDescent="0.25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2"/>
      <c r="Q687" s="3"/>
      <c r="AN687" s="2"/>
      <c r="AO687" s="1"/>
      <c r="AP687" s="1"/>
      <c r="AQ687" s="1"/>
      <c r="AR687" s="1"/>
      <c r="AS687" s="1"/>
      <c r="AT687" s="1"/>
      <c r="AU687" s="1"/>
    </row>
    <row r="688" spans="1:47" x14ac:dyDescent="0.25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2"/>
      <c r="Q688" s="3"/>
      <c r="AN688" s="2"/>
      <c r="AO688" s="1"/>
      <c r="AP688" s="1"/>
      <c r="AQ688" s="1"/>
      <c r="AR688" s="1"/>
      <c r="AS688" s="1"/>
      <c r="AT688" s="1"/>
      <c r="AU688" s="1"/>
    </row>
    <row r="689" spans="1:47" x14ac:dyDescent="0.25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2"/>
      <c r="Q689" s="3"/>
      <c r="AN689" s="2"/>
      <c r="AO689" s="1"/>
      <c r="AP689" s="1"/>
      <c r="AQ689" s="1"/>
      <c r="AR689" s="1"/>
      <c r="AS689" s="1"/>
      <c r="AT689" s="1"/>
      <c r="AU689" s="1"/>
    </row>
    <row r="690" spans="1:47" x14ac:dyDescent="0.25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2"/>
      <c r="Q690" s="3"/>
      <c r="AN690" s="2"/>
      <c r="AO690" s="1"/>
      <c r="AP690" s="1"/>
      <c r="AQ690" s="1"/>
      <c r="AR690" s="1"/>
      <c r="AS690" s="1"/>
      <c r="AT690" s="1"/>
      <c r="AU690" s="1"/>
    </row>
    <row r="691" spans="1:47" x14ac:dyDescent="0.25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2"/>
      <c r="Q691" s="3"/>
      <c r="AN691" s="2"/>
      <c r="AO691" s="1"/>
      <c r="AP691" s="1"/>
      <c r="AQ691" s="1"/>
      <c r="AR691" s="1"/>
      <c r="AS691" s="1"/>
      <c r="AT691" s="1"/>
      <c r="AU691" s="1"/>
    </row>
    <row r="692" spans="1:47" x14ac:dyDescent="0.25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2"/>
      <c r="Q692" s="3"/>
      <c r="AN692" s="2"/>
      <c r="AO692" s="1"/>
      <c r="AP692" s="1"/>
      <c r="AQ692" s="1"/>
      <c r="AR692" s="1"/>
      <c r="AS692" s="1"/>
      <c r="AT692" s="1"/>
      <c r="AU692" s="1"/>
    </row>
    <row r="693" spans="1:47" x14ac:dyDescent="0.25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2"/>
      <c r="Q693" s="3"/>
      <c r="AN693" s="2"/>
      <c r="AO693" s="1"/>
      <c r="AP693" s="1"/>
      <c r="AQ693" s="1"/>
      <c r="AR693" s="1"/>
      <c r="AS693" s="1"/>
      <c r="AT693" s="1"/>
      <c r="AU693" s="1"/>
    </row>
    <row r="694" spans="1:47" x14ac:dyDescent="0.25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2"/>
      <c r="Q694" s="3"/>
      <c r="AN694" s="2"/>
      <c r="AO694" s="1"/>
      <c r="AP694" s="1"/>
      <c r="AQ694" s="1"/>
      <c r="AR694" s="1"/>
      <c r="AS694" s="1"/>
      <c r="AT694" s="1"/>
      <c r="AU694" s="1"/>
    </row>
    <row r="695" spans="1:47" x14ac:dyDescent="0.25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2"/>
      <c r="Q695" s="3"/>
      <c r="AN695" s="2"/>
      <c r="AO695" s="1"/>
      <c r="AP695" s="1"/>
      <c r="AQ695" s="1"/>
      <c r="AR695" s="1"/>
      <c r="AS695" s="1"/>
      <c r="AT695" s="1"/>
      <c r="AU695" s="1"/>
    </row>
    <row r="696" spans="1:47" x14ac:dyDescent="0.25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2"/>
      <c r="Q696" s="3"/>
      <c r="AN696" s="2"/>
      <c r="AO696" s="1"/>
      <c r="AP696" s="1"/>
      <c r="AQ696" s="1"/>
      <c r="AR696" s="1"/>
      <c r="AS696" s="1"/>
      <c r="AT696" s="1"/>
      <c r="AU696" s="1"/>
    </row>
    <row r="697" spans="1:47" x14ac:dyDescent="0.25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2"/>
      <c r="Q697" s="3"/>
      <c r="AN697" s="2"/>
      <c r="AO697" s="1"/>
      <c r="AP697" s="1"/>
      <c r="AQ697" s="1"/>
      <c r="AR697" s="1"/>
      <c r="AS697" s="1"/>
      <c r="AT697" s="1"/>
      <c r="AU697" s="1"/>
    </row>
    <row r="698" spans="1:47" x14ac:dyDescent="0.25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2"/>
      <c r="Q698" s="3"/>
      <c r="AN698" s="2"/>
      <c r="AO698" s="1"/>
      <c r="AP698" s="1"/>
      <c r="AQ698" s="1"/>
      <c r="AR698" s="1"/>
      <c r="AS698" s="1"/>
      <c r="AT698" s="1"/>
      <c r="AU698" s="1"/>
    </row>
    <row r="699" spans="1:47" x14ac:dyDescent="0.25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2"/>
      <c r="Q699" s="3"/>
      <c r="AN699" s="2"/>
      <c r="AO699" s="1"/>
      <c r="AP699" s="1"/>
      <c r="AQ699" s="1"/>
      <c r="AR699" s="1"/>
      <c r="AS699" s="1"/>
      <c r="AT699" s="1"/>
      <c r="AU699" s="1"/>
    </row>
    <row r="700" spans="1:47" x14ac:dyDescent="0.25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2"/>
      <c r="Q700" s="3"/>
      <c r="AN700" s="2"/>
      <c r="AO700" s="1"/>
      <c r="AP700" s="1"/>
      <c r="AQ700" s="1"/>
      <c r="AR700" s="1"/>
      <c r="AS700" s="1"/>
      <c r="AT700" s="1"/>
      <c r="AU700" s="1"/>
    </row>
    <row r="701" spans="1:47" x14ac:dyDescent="0.25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2"/>
      <c r="Q701" s="3"/>
      <c r="AN701" s="2"/>
      <c r="AO701" s="1"/>
      <c r="AP701" s="1"/>
      <c r="AQ701" s="1"/>
      <c r="AR701" s="1"/>
      <c r="AS701" s="1"/>
      <c r="AT701" s="1"/>
      <c r="AU701" s="1"/>
    </row>
    <row r="702" spans="1:47" x14ac:dyDescent="0.25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2"/>
      <c r="Q702" s="3"/>
      <c r="AN702" s="2"/>
      <c r="AO702" s="1"/>
      <c r="AP702" s="1"/>
      <c r="AQ702" s="1"/>
      <c r="AR702" s="1"/>
      <c r="AS702" s="1"/>
      <c r="AT702" s="1"/>
      <c r="AU702" s="1"/>
    </row>
    <row r="703" spans="1:47" x14ac:dyDescent="0.25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2"/>
      <c r="Q703" s="3"/>
      <c r="AN703" s="2"/>
      <c r="AO703" s="1"/>
      <c r="AP703" s="1"/>
      <c r="AQ703" s="1"/>
      <c r="AR703" s="1"/>
      <c r="AS703" s="1"/>
      <c r="AT703" s="1"/>
      <c r="AU703" s="1"/>
    </row>
    <row r="704" spans="1:47" x14ac:dyDescent="0.25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2"/>
      <c r="Q704" s="3"/>
      <c r="AN704" s="2"/>
      <c r="AO704" s="1"/>
      <c r="AP704" s="1"/>
      <c r="AQ704" s="1"/>
      <c r="AR704" s="1"/>
      <c r="AS704" s="1"/>
      <c r="AT704" s="1"/>
      <c r="AU704" s="1"/>
    </row>
    <row r="705" spans="1:47" x14ac:dyDescent="0.25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2"/>
      <c r="Q705" s="3"/>
      <c r="AN705" s="2"/>
      <c r="AO705" s="1"/>
      <c r="AP705" s="1"/>
      <c r="AQ705" s="1"/>
      <c r="AR705" s="1"/>
      <c r="AS705" s="1"/>
      <c r="AT705" s="1"/>
      <c r="AU705" s="1"/>
    </row>
    <row r="706" spans="1:47" x14ac:dyDescent="0.25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2"/>
      <c r="Q706" s="3"/>
      <c r="AN706" s="2"/>
      <c r="AO706" s="1"/>
      <c r="AP706" s="1"/>
      <c r="AQ706" s="1"/>
      <c r="AR706" s="1"/>
      <c r="AS706" s="1"/>
      <c r="AT706" s="1"/>
      <c r="AU706" s="1"/>
    </row>
    <row r="707" spans="1:47" x14ac:dyDescent="0.25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2"/>
      <c r="Q707" s="3"/>
      <c r="AN707" s="2"/>
      <c r="AO707" s="1"/>
      <c r="AP707" s="1"/>
      <c r="AQ707" s="1"/>
      <c r="AR707" s="1"/>
      <c r="AS707" s="1"/>
      <c r="AT707" s="1"/>
      <c r="AU707" s="1"/>
    </row>
    <row r="708" spans="1:47" x14ac:dyDescent="0.25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2"/>
      <c r="Q708" s="3"/>
      <c r="AN708" s="2"/>
      <c r="AO708" s="1"/>
      <c r="AP708" s="1"/>
      <c r="AQ708" s="1"/>
      <c r="AR708" s="1"/>
      <c r="AS708" s="1"/>
      <c r="AT708" s="1"/>
      <c r="AU708" s="1"/>
    </row>
    <row r="709" spans="1:47" x14ac:dyDescent="0.25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2"/>
      <c r="Q709" s="3"/>
      <c r="AN709" s="2"/>
      <c r="AO709" s="1"/>
      <c r="AP709" s="1"/>
      <c r="AQ709" s="1"/>
      <c r="AR709" s="1"/>
      <c r="AS709" s="1"/>
      <c r="AT709" s="1"/>
      <c r="AU709" s="1"/>
    </row>
    <row r="710" spans="1:47" x14ac:dyDescent="0.25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2"/>
      <c r="Q710" s="3"/>
      <c r="AN710" s="2"/>
      <c r="AO710" s="1"/>
      <c r="AP710" s="1"/>
      <c r="AQ710" s="1"/>
      <c r="AR710" s="1"/>
      <c r="AS710" s="1"/>
      <c r="AT710" s="1"/>
      <c r="AU710" s="1"/>
    </row>
    <row r="711" spans="1:47" x14ac:dyDescent="0.25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2"/>
      <c r="Q711" s="3"/>
      <c r="AN711" s="2"/>
      <c r="AO711" s="1"/>
      <c r="AP711" s="1"/>
      <c r="AQ711" s="1"/>
      <c r="AR711" s="1"/>
      <c r="AS711" s="1"/>
      <c r="AT711" s="1"/>
      <c r="AU711" s="1"/>
    </row>
    <row r="712" spans="1:47" x14ac:dyDescent="0.25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2"/>
      <c r="Q712" s="3"/>
      <c r="AN712" s="2"/>
      <c r="AO712" s="1"/>
      <c r="AP712" s="1"/>
      <c r="AQ712" s="1"/>
      <c r="AR712" s="1"/>
      <c r="AS712" s="1"/>
      <c r="AT712" s="1"/>
      <c r="AU712" s="1"/>
    </row>
    <row r="713" spans="1:47" x14ac:dyDescent="0.25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2"/>
      <c r="Q713" s="3"/>
      <c r="AN713" s="2"/>
      <c r="AO713" s="1"/>
      <c r="AP713" s="1"/>
      <c r="AQ713" s="1"/>
      <c r="AR713" s="1"/>
      <c r="AS713" s="1"/>
      <c r="AT713" s="1"/>
      <c r="AU713" s="1"/>
    </row>
    <row r="714" spans="1:47" x14ac:dyDescent="0.25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2"/>
      <c r="Q714" s="3"/>
      <c r="AN714" s="2"/>
      <c r="AO714" s="1"/>
      <c r="AP714" s="1"/>
      <c r="AQ714" s="1"/>
      <c r="AR714" s="1"/>
      <c r="AS714" s="1"/>
      <c r="AT714" s="1"/>
      <c r="AU714" s="1"/>
    </row>
    <row r="715" spans="1:47" x14ac:dyDescent="0.25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2"/>
      <c r="Q715" s="3"/>
      <c r="AN715" s="2"/>
      <c r="AO715" s="1"/>
      <c r="AP715" s="1"/>
      <c r="AQ715" s="1"/>
      <c r="AR715" s="1"/>
      <c r="AS715" s="1"/>
      <c r="AT715" s="1"/>
      <c r="AU715" s="1"/>
    </row>
    <row r="716" spans="1:47" x14ac:dyDescent="0.25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2"/>
      <c r="Q716" s="3"/>
      <c r="AN716" s="2"/>
      <c r="AO716" s="1"/>
      <c r="AP716" s="1"/>
      <c r="AQ716" s="1"/>
      <c r="AR716" s="1"/>
      <c r="AS716" s="1"/>
      <c r="AT716" s="1"/>
      <c r="AU716" s="1"/>
    </row>
    <row r="717" spans="1:47" x14ac:dyDescent="0.25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2"/>
      <c r="Q717" s="3"/>
      <c r="AN717" s="2"/>
      <c r="AO717" s="1"/>
      <c r="AP717" s="1"/>
      <c r="AQ717" s="1"/>
      <c r="AR717" s="1"/>
      <c r="AS717" s="1"/>
      <c r="AT717" s="1"/>
      <c r="AU717" s="1"/>
    </row>
    <row r="718" spans="1:47" x14ac:dyDescent="0.25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2"/>
      <c r="Q718" s="3"/>
      <c r="AN718" s="2"/>
      <c r="AO718" s="1"/>
      <c r="AP718" s="1"/>
      <c r="AQ718" s="1"/>
      <c r="AR718" s="1"/>
      <c r="AS718" s="1"/>
      <c r="AT718" s="1"/>
      <c r="AU718" s="1"/>
    </row>
    <row r="719" spans="1:47" x14ac:dyDescent="0.25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2"/>
      <c r="Q719" s="3"/>
      <c r="AN719" s="2"/>
      <c r="AO719" s="1"/>
      <c r="AP719" s="1"/>
      <c r="AQ719" s="1"/>
      <c r="AR719" s="1"/>
      <c r="AS719" s="1"/>
      <c r="AT719" s="1"/>
      <c r="AU719" s="1"/>
    </row>
    <row r="720" spans="1:47" x14ac:dyDescent="0.25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2"/>
      <c r="Q720" s="3"/>
      <c r="AN720" s="2"/>
      <c r="AO720" s="1"/>
      <c r="AP720" s="1"/>
      <c r="AQ720" s="1"/>
      <c r="AR720" s="1"/>
      <c r="AS720" s="1"/>
      <c r="AT720" s="1"/>
      <c r="AU720" s="1"/>
    </row>
    <row r="721" spans="1:47" x14ac:dyDescent="0.25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2"/>
      <c r="Q721" s="3"/>
      <c r="AN721" s="2"/>
      <c r="AO721" s="1"/>
      <c r="AP721" s="1"/>
      <c r="AQ721" s="1"/>
      <c r="AR721" s="1"/>
      <c r="AS721" s="1"/>
      <c r="AT721" s="1"/>
      <c r="AU721" s="1"/>
    </row>
    <row r="722" spans="1:47" x14ac:dyDescent="0.25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2"/>
      <c r="Q722" s="3"/>
      <c r="AN722" s="2"/>
      <c r="AO722" s="1"/>
      <c r="AP722" s="1"/>
      <c r="AQ722" s="1"/>
      <c r="AR722" s="1"/>
      <c r="AS722" s="1"/>
      <c r="AT722" s="1"/>
      <c r="AU722" s="1"/>
    </row>
    <row r="723" spans="1:47" x14ac:dyDescent="0.25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2"/>
      <c r="Q723" s="3"/>
      <c r="AN723" s="2"/>
      <c r="AO723" s="1"/>
      <c r="AP723" s="1"/>
      <c r="AQ723" s="1"/>
      <c r="AR723" s="1"/>
      <c r="AS723" s="1"/>
      <c r="AT723" s="1"/>
      <c r="AU723" s="1"/>
    </row>
    <row r="724" spans="1:47" x14ac:dyDescent="0.25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2"/>
      <c r="Q724" s="3"/>
      <c r="AN724" s="2"/>
      <c r="AO724" s="1"/>
      <c r="AP724" s="1"/>
      <c r="AQ724" s="1"/>
      <c r="AR724" s="1"/>
      <c r="AS724" s="1"/>
      <c r="AT724" s="1"/>
      <c r="AU724" s="1"/>
    </row>
    <row r="725" spans="1:47" x14ac:dyDescent="0.25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2"/>
      <c r="Q725" s="3"/>
      <c r="AN725" s="2"/>
      <c r="AO725" s="1"/>
      <c r="AP725" s="1"/>
      <c r="AQ725" s="1"/>
      <c r="AR725" s="1"/>
      <c r="AS725" s="1"/>
      <c r="AT725" s="1"/>
      <c r="AU725" s="1"/>
    </row>
    <row r="726" spans="1:47" x14ac:dyDescent="0.25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2"/>
      <c r="Q726" s="3"/>
      <c r="AN726" s="2"/>
      <c r="AO726" s="1"/>
      <c r="AP726" s="1"/>
      <c r="AQ726" s="1"/>
      <c r="AR726" s="1"/>
      <c r="AS726" s="1"/>
      <c r="AT726" s="1"/>
      <c r="AU726" s="1"/>
    </row>
    <row r="727" spans="1:47" x14ac:dyDescent="0.25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2"/>
      <c r="Q727" s="3"/>
      <c r="AN727" s="2"/>
      <c r="AO727" s="1"/>
      <c r="AP727" s="1"/>
      <c r="AQ727" s="1"/>
      <c r="AR727" s="1"/>
      <c r="AS727" s="1"/>
      <c r="AT727" s="1"/>
      <c r="AU727" s="1"/>
    </row>
    <row r="728" spans="1:47" x14ac:dyDescent="0.25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2"/>
      <c r="Q728" s="3"/>
      <c r="AN728" s="2"/>
      <c r="AO728" s="1"/>
      <c r="AP728" s="1"/>
      <c r="AQ728" s="1"/>
      <c r="AR728" s="1"/>
      <c r="AS728" s="1"/>
      <c r="AT728" s="1"/>
      <c r="AU728" s="1"/>
    </row>
    <row r="729" spans="1:47" x14ac:dyDescent="0.25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2"/>
      <c r="Q729" s="3"/>
      <c r="AN729" s="2"/>
      <c r="AO729" s="1"/>
      <c r="AP729" s="1"/>
      <c r="AQ729" s="1"/>
      <c r="AR729" s="1"/>
      <c r="AS729" s="1"/>
      <c r="AT729" s="1"/>
      <c r="AU729" s="1"/>
    </row>
    <row r="730" spans="1:47" x14ac:dyDescent="0.25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2"/>
      <c r="Q730" s="3"/>
      <c r="AN730" s="2"/>
      <c r="AO730" s="1"/>
      <c r="AP730" s="1"/>
      <c r="AQ730" s="1"/>
      <c r="AR730" s="1"/>
      <c r="AS730" s="1"/>
      <c r="AT730" s="1"/>
      <c r="AU730" s="1"/>
    </row>
    <row r="731" spans="1:47" x14ac:dyDescent="0.25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2"/>
      <c r="Q731" s="3"/>
      <c r="AN731" s="2"/>
      <c r="AO731" s="1"/>
      <c r="AP731" s="1"/>
      <c r="AQ731" s="1"/>
      <c r="AR731" s="1"/>
      <c r="AS731" s="1"/>
      <c r="AT731" s="1"/>
      <c r="AU731" s="1"/>
    </row>
    <row r="732" spans="1:47" x14ac:dyDescent="0.25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2"/>
      <c r="Q732" s="3"/>
      <c r="AN732" s="2"/>
      <c r="AO732" s="1"/>
      <c r="AP732" s="1"/>
      <c r="AQ732" s="1"/>
      <c r="AR732" s="1"/>
      <c r="AS732" s="1"/>
      <c r="AT732" s="1"/>
      <c r="AU732" s="1"/>
    </row>
    <row r="733" spans="1:47" x14ac:dyDescent="0.25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2"/>
      <c r="Q733" s="3"/>
      <c r="AN733" s="2"/>
      <c r="AO733" s="1"/>
      <c r="AP733" s="1"/>
      <c r="AQ733" s="1"/>
      <c r="AR733" s="1"/>
      <c r="AS733" s="1"/>
      <c r="AT733" s="1"/>
      <c r="AU733" s="1"/>
    </row>
    <row r="734" spans="1:47" x14ac:dyDescent="0.25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2"/>
      <c r="Q734" s="3"/>
      <c r="AN734" s="2"/>
      <c r="AO734" s="1"/>
      <c r="AP734" s="1"/>
      <c r="AQ734" s="1"/>
      <c r="AR734" s="1"/>
      <c r="AS734" s="1"/>
      <c r="AT734" s="1"/>
      <c r="AU734" s="1"/>
    </row>
    <row r="735" spans="1:47" x14ac:dyDescent="0.25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2"/>
      <c r="Q735" s="3"/>
      <c r="AN735" s="2"/>
      <c r="AO735" s="1"/>
      <c r="AP735" s="1"/>
      <c r="AQ735" s="1"/>
      <c r="AR735" s="1"/>
      <c r="AS735" s="1"/>
      <c r="AT735" s="1"/>
      <c r="AU735" s="1"/>
    </row>
    <row r="736" spans="1:47" x14ac:dyDescent="0.25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2"/>
      <c r="Q736" s="3"/>
      <c r="AN736" s="2"/>
      <c r="AO736" s="1"/>
      <c r="AP736" s="1"/>
      <c r="AQ736" s="1"/>
      <c r="AR736" s="1"/>
      <c r="AS736" s="1"/>
      <c r="AT736" s="1"/>
      <c r="AU736" s="1"/>
    </row>
    <row r="737" spans="1:47" x14ac:dyDescent="0.25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2"/>
      <c r="Q737" s="3"/>
      <c r="AN737" s="2"/>
      <c r="AO737" s="1"/>
      <c r="AP737" s="1"/>
      <c r="AQ737" s="1"/>
      <c r="AR737" s="1"/>
      <c r="AS737" s="1"/>
      <c r="AT737" s="1"/>
      <c r="AU737" s="1"/>
    </row>
    <row r="738" spans="1:47" x14ac:dyDescent="0.25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2"/>
      <c r="Q738" s="3"/>
      <c r="AN738" s="2"/>
      <c r="AO738" s="1"/>
      <c r="AP738" s="1"/>
      <c r="AQ738" s="1"/>
      <c r="AR738" s="1"/>
      <c r="AS738" s="1"/>
      <c r="AT738" s="1"/>
      <c r="AU738" s="1"/>
    </row>
    <row r="739" spans="1:47" x14ac:dyDescent="0.25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2"/>
      <c r="Q739" s="3"/>
      <c r="AN739" s="2"/>
      <c r="AO739" s="1"/>
      <c r="AP739" s="1"/>
      <c r="AQ739" s="1"/>
      <c r="AR739" s="1"/>
      <c r="AS739" s="1"/>
      <c r="AT739" s="1"/>
      <c r="AU739" s="1"/>
    </row>
    <row r="740" spans="1:47" x14ac:dyDescent="0.25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2"/>
      <c r="Q740" s="3"/>
      <c r="AN740" s="2"/>
      <c r="AO740" s="1"/>
      <c r="AP740" s="1"/>
      <c r="AQ740" s="1"/>
      <c r="AR740" s="1"/>
      <c r="AS740" s="1"/>
      <c r="AT740" s="1"/>
      <c r="AU740" s="1"/>
    </row>
    <row r="741" spans="1:47" x14ac:dyDescent="0.25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2"/>
      <c r="Q741" s="3"/>
      <c r="AN741" s="2"/>
      <c r="AO741" s="1"/>
      <c r="AP741" s="1"/>
      <c r="AQ741" s="1"/>
      <c r="AR741" s="1"/>
      <c r="AS741" s="1"/>
      <c r="AT741" s="1"/>
      <c r="AU741" s="1"/>
    </row>
    <row r="742" spans="1:47" x14ac:dyDescent="0.25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2"/>
      <c r="Q742" s="3"/>
      <c r="AN742" s="2"/>
      <c r="AO742" s="1"/>
      <c r="AP742" s="1"/>
      <c r="AQ742" s="1"/>
      <c r="AR742" s="1"/>
      <c r="AS742" s="1"/>
      <c r="AT742" s="1"/>
      <c r="AU742" s="1"/>
    </row>
    <row r="743" spans="1:47" x14ac:dyDescent="0.25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2"/>
      <c r="Q743" s="3"/>
      <c r="AN743" s="2"/>
      <c r="AO743" s="1"/>
      <c r="AP743" s="1"/>
      <c r="AQ743" s="1"/>
      <c r="AR743" s="1"/>
      <c r="AS743" s="1"/>
      <c r="AT743" s="1"/>
      <c r="AU743" s="1"/>
    </row>
    <row r="744" spans="1:47" x14ac:dyDescent="0.25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2"/>
      <c r="Q744" s="3"/>
      <c r="AN744" s="2"/>
      <c r="AO744" s="1"/>
      <c r="AP744" s="1"/>
      <c r="AQ744" s="1"/>
      <c r="AR744" s="1"/>
      <c r="AS744" s="1"/>
      <c r="AT744" s="1"/>
      <c r="AU744" s="1"/>
    </row>
    <row r="745" spans="1:47" x14ac:dyDescent="0.25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2"/>
      <c r="Q745" s="3"/>
      <c r="AN745" s="2"/>
      <c r="AO745" s="1"/>
      <c r="AP745" s="1"/>
      <c r="AQ745" s="1"/>
      <c r="AR745" s="1"/>
      <c r="AS745" s="1"/>
      <c r="AT745" s="1"/>
      <c r="AU745" s="1"/>
    </row>
    <row r="746" spans="1:47" x14ac:dyDescent="0.25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2"/>
      <c r="Q746" s="3"/>
      <c r="AN746" s="2"/>
      <c r="AO746" s="1"/>
      <c r="AP746" s="1"/>
      <c r="AQ746" s="1"/>
      <c r="AR746" s="1"/>
      <c r="AS746" s="1"/>
      <c r="AT746" s="1"/>
      <c r="AU746" s="1"/>
    </row>
    <row r="747" spans="1:47" x14ac:dyDescent="0.25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2"/>
      <c r="Q747" s="3"/>
      <c r="AN747" s="2"/>
      <c r="AO747" s="1"/>
      <c r="AP747" s="1"/>
      <c r="AQ747" s="1"/>
      <c r="AR747" s="1"/>
      <c r="AS747" s="1"/>
      <c r="AT747" s="1"/>
      <c r="AU747" s="1"/>
    </row>
    <row r="748" spans="1:47" x14ac:dyDescent="0.25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2"/>
      <c r="Q748" s="3"/>
      <c r="AN748" s="2"/>
      <c r="AO748" s="1"/>
      <c r="AP748" s="1"/>
      <c r="AQ748" s="1"/>
      <c r="AR748" s="1"/>
      <c r="AS748" s="1"/>
      <c r="AT748" s="1"/>
      <c r="AU748" s="1"/>
    </row>
    <row r="749" spans="1:47" x14ac:dyDescent="0.25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2"/>
      <c r="Q749" s="3"/>
      <c r="AN749" s="2"/>
      <c r="AO749" s="1"/>
      <c r="AP749" s="1"/>
      <c r="AQ749" s="1"/>
      <c r="AR749" s="1"/>
      <c r="AS749" s="1"/>
      <c r="AT749" s="1"/>
      <c r="AU749" s="1"/>
    </row>
    <row r="750" spans="1:47" x14ac:dyDescent="0.25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2"/>
      <c r="Q750" s="3"/>
      <c r="AN750" s="2"/>
      <c r="AO750" s="1"/>
      <c r="AP750" s="1"/>
      <c r="AQ750" s="1"/>
      <c r="AR750" s="1"/>
      <c r="AS750" s="1"/>
      <c r="AT750" s="1"/>
      <c r="AU750" s="1"/>
    </row>
    <row r="751" spans="1:47" x14ac:dyDescent="0.25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2"/>
      <c r="Q751" s="3"/>
      <c r="AN751" s="2"/>
      <c r="AO751" s="1"/>
      <c r="AP751" s="1"/>
      <c r="AQ751" s="1"/>
      <c r="AR751" s="1"/>
      <c r="AS751" s="1"/>
      <c r="AT751" s="1"/>
      <c r="AU751" s="1"/>
    </row>
    <row r="752" spans="1:47" x14ac:dyDescent="0.25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2"/>
      <c r="Q752" s="3"/>
      <c r="AN752" s="2"/>
      <c r="AO752" s="1"/>
      <c r="AP752" s="1"/>
      <c r="AQ752" s="1"/>
      <c r="AR752" s="1"/>
      <c r="AS752" s="1"/>
      <c r="AT752" s="1"/>
      <c r="AU752" s="1"/>
    </row>
    <row r="753" spans="1:47" x14ac:dyDescent="0.25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2"/>
      <c r="Q753" s="3"/>
      <c r="AN753" s="2"/>
      <c r="AO753" s="1"/>
      <c r="AP753" s="1"/>
      <c r="AQ753" s="1"/>
      <c r="AR753" s="1"/>
      <c r="AS753" s="1"/>
      <c r="AT753" s="1"/>
      <c r="AU753" s="1"/>
    </row>
    <row r="754" spans="1:47" x14ac:dyDescent="0.25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2"/>
      <c r="Q754" s="3"/>
      <c r="AN754" s="2"/>
      <c r="AO754" s="1"/>
      <c r="AP754" s="1"/>
      <c r="AQ754" s="1"/>
      <c r="AR754" s="1"/>
      <c r="AS754" s="1"/>
      <c r="AT754" s="1"/>
      <c r="AU754" s="1"/>
    </row>
    <row r="755" spans="1:47" x14ac:dyDescent="0.25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2"/>
      <c r="Q755" s="3"/>
      <c r="AN755" s="2"/>
      <c r="AO755" s="1"/>
      <c r="AP755" s="1"/>
      <c r="AQ755" s="1"/>
      <c r="AR755" s="1"/>
      <c r="AS755" s="1"/>
      <c r="AT755" s="1"/>
      <c r="AU755" s="1"/>
    </row>
    <row r="756" spans="1:47" x14ac:dyDescent="0.25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2"/>
      <c r="Q756" s="3"/>
      <c r="AN756" s="2"/>
      <c r="AO756" s="1"/>
      <c r="AP756" s="1"/>
      <c r="AQ756" s="1"/>
      <c r="AR756" s="1"/>
      <c r="AS756" s="1"/>
      <c r="AT756" s="1"/>
      <c r="AU756" s="1"/>
    </row>
    <row r="757" spans="1:47" x14ac:dyDescent="0.25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2"/>
      <c r="Q757" s="3"/>
      <c r="AN757" s="2"/>
      <c r="AO757" s="1"/>
      <c r="AP757" s="1"/>
      <c r="AQ757" s="1"/>
      <c r="AR757" s="1"/>
      <c r="AS757" s="1"/>
      <c r="AT757" s="1"/>
      <c r="AU757" s="1"/>
    </row>
    <row r="758" spans="1:47" x14ac:dyDescent="0.25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2"/>
      <c r="Q758" s="3"/>
      <c r="AN758" s="2"/>
      <c r="AO758" s="1"/>
      <c r="AP758" s="1"/>
      <c r="AQ758" s="1"/>
      <c r="AR758" s="1"/>
      <c r="AS758" s="1"/>
      <c r="AT758" s="1"/>
      <c r="AU758" s="1"/>
    </row>
    <row r="759" spans="1:47" x14ac:dyDescent="0.25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2"/>
      <c r="Q759" s="3"/>
      <c r="AN759" s="2"/>
      <c r="AO759" s="1"/>
      <c r="AP759" s="1"/>
      <c r="AQ759" s="1"/>
      <c r="AR759" s="1"/>
      <c r="AS759" s="1"/>
      <c r="AT759" s="1"/>
      <c r="AU759" s="1"/>
    </row>
    <row r="760" spans="1:47" x14ac:dyDescent="0.25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2"/>
      <c r="Q760" s="3"/>
      <c r="AN760" s="2"/>
      <c r="AO760" s="1"/>
      <c r="AP760" s="1"/>
      <c r="AQ760" s="1"/>
      <c r="AR760" s="1"/>
      <c r="AS760" s="1"/>
      <c r="AT760" s="1"/>
      <c r="AU760" s="1"/>
    </row>
    <row r="761" spans="1:47" x14ac:dyDescent="0.25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2"/>
      <c r="Q761" s="3"/>
      <c r="AN761" s="2"/>
      <c r="AO761" s="1"/>
      <c r="AP761" s="1"/>
      <c r="AQ761" s="1"/>
      <c r="AR761" s="1"/>
      <c r="AS761" s="1"/>
      <c r="AT761" s="1"/>
      <c r="AU761" s="1"/>
    </row>
    <row r="762" spans="1:47" x14ac:dyDescent="0.25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2"/>
      <c r="Q762" s="3"/>
      <c r="AN762" s="2"/>
      <c r="AO762" s="1"/>
      <c r="AP762" s="1"/>
      <c r="AQ762" s="1"/>
      <c r="AR762" s="1"/>
      <c r="AS762" s="1"/>
      <c r="AT762" s="1"/>
      <c r="AU762" s="1"/>
    </row>
    <row r="763" spans="1:47" x14ac:dyDescent="0.25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2"/>
      <c r="Q763" s="3"/>
      <c r="AN763" s="2"/>
      <c r="AO763" s="1"/>
      <c r="AP763" s="1"/>
      <c r="AQ763" s="1"/>
      <c r="AR763" s="1"/>
      <c r="AS763" s="1"/>
      <c r="AT763" s="1"/>
      <c r="AU763" s="1"/>
    </row>
    <row r="764" spans="1:47" x14ac:dyDescent="0.25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2"/>
      <c r="Q764" s="3"/>
      <c r="AN764" s="2"/>
      <c r="AO764" s="1"/>
      <c r="AP764" s="1"/>
      <c r="AQ764" s="1"/>
      <c r="AR764" s="1"/>
      <c r="AS764" s="1"/>
      <c r="AT764" s="1"/>
      <c r="AU764" s="1"/>
    </row>
    <row r="765" spans="1:47" x14ac:dyDescent="0.25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2"/>
      <c r="Q765" s="3"/>
      <c r="AN765" s="2"/>
      <c r="AO765" s="1"/>
      <c r="AP765" s="1"/>
      <c r="AQ765" s="1"/>
      <c r="AR765" s="1"/>
      <c r="AS765" s="1"/>
      <c r="AT765" s="1"/>
      <c r="AU765" s="1"/>
    </row>
    <row r="766" spans="1:47" x14ac:dyDescent="0.25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2"/>
      <c r="Q766" s="3"/>
      <c r="AN766" s="2"/>
      <c r="AO766" s="1"/>
      <c r="AP766" s="1"/>
      <c r="AQ766" s="1"/>
      <c r="AR766" s="1"/>
      <c r="AS766" s="1"/>
      <c r="AT766" s="1"/>
      <c r="AU766" s="1"/>
    </row>
    <row r="767" spans="1:47" x14ac:dyDescent="0.25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2"/>
      <c r="Q767" s="3"/>
      <c r="AN767" s="2"/>
      <c r="AO767" s="1"/>
      <c r="AP767" s="1"/>
      <c r="AQ767" s="1"/>
      <c r="AR767" s="1"/>
      <c r="AS767" s="1"/>
      <c r="AT767" s="1"/>
      <c r="AU767" s="1"/>
    </row>
    <row r="768" spans="1:47" x14ac:dyDescent="0.25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2"/>
      <c r="Q768" s="3"/>
      <c r="AN768" s="2"/>
      <c r="AO768" s="1"/>
      <c r="AP768" s="1"/>
      <c r="AQ768" s="1"/>
      <c r="AR768" s="1"/>
      <c r="AS768" s="1"/>
      <c r="AT768" s="1"/>
      <c r="AU768" s="1"/>
    </row>
    <row r="769" spans="1:47" x14ac:dyDescent="0.25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2"/>
      <c r="Q769" s="3"/>
      <c r="AN769" s="2"/>
      <c r="AO769" s="1"/>
      <c r="AP769" s="1"/>
      <c r="AQ769" s="1"/>
      <c r="AR769" s="1"/>
      <c r="AS769" s="1"/>
      <c r="AT769" s="1"/>
      <c r="AU769" s="1"/>
    </row>
    <row r="770" spans="1:47" x14ac:dyDescent="0.25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2"/>
      <c r="Q770" s="3"/>
      <c r="AN770" s="2"/>
      <c r="AO770" s="1"/>
      <c r="AP770" s="1"/>
      <c r="AQ770" s="1"/>
      <c r="AR770" s="1"/>
      <c r="AS770" s="1"/>
      <c r="AT770" s="1"/>
      <c r="AU770" s="1"/>
    </row>
    <row r="771" spans="1:47" x14ac:dyDescent="0.25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2"/>
      <c r="Q771" s="3"/>
      <c r="AN771" s="2"/>
      <c r="AO771" s="1"/>
      <c r="AP771" s="1"/>
      <c r="AQ771" s="1"/>
      <c r="AR771" s="1"/>
      <c r="AS771" s="1"/>
      <c r="AT771" s="1"/>
      <c r="AU771" s="1"/>
    </row>
    <row r="772" spans="1:47" x14ac:dyDescent="0.25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2"/>
      <c r="Q772" s="3"/>
      <c r="AN772" s="2"/>
      <c r="AO772" s="1"/>
      <c r="AP772" s="1"/>
      <c r="AQ772" s="1"/>
      <c r="AR772" s="1"/>
      <c r="AS772" s="1"/>
      <c r="AT772" s="1"/>
      <c r="AU772" s="1"/>
    </row>
    <row r="773" spans="1:47" x14ac:dyDescent="0.25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2"/>
      <c r="Q773" s="3"/>
      <c r="AN773" s="2"/>
      <c r="AO773" s="1"/>
      <c r="AP773" s="1"/>
      <c r="AQ773" s="1"/>
      <c r="AR773" s="1"/>
      <c r="AS773" s="1"/>
      <c r="AT773" s="1"/>
      <c r="AU773" s="1"/>
    </row>
    <row r="774" spans="1:47" x14ac:dyDescent="0.25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2"/>
      <c r="Q774" s="3"/>
      <c r="AN774" s="2"/>
      <c r="AO774" s="1"/>
      <c r="AP774" s="1"/>
      <c r="AQ774" s="1"/>
      <c r="AR774" s="1"/>
      <c r="AS774" s="1"/>
      <c r="AT774" s="1"/>
      <c r="AU774" s="1"/>
    </row>
    <row r="775" spans="1:47" x14ac:dyDescent="0.25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2"/>
      <c r="Q775" s="3"/>
      <c r="AN775" s="2"/>
      <c r="AO775" s="1"/>
      <c r="AP775" s="1"/>
      <c r="AQ775" s="1"/>
      <c r="AR775" s="1"/>
      <c r="AS775" s="1"/>
      <c r="AT775" s="1"/>
      <c r="AU775" s="1"/>
    </row>
    <row r="776" spans="1:47" x14ac:dyDescent="0.25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2"/>
      <c r="Q776" s="3"/>
      <c r="AN776" s="2"/>
      <c r="AO776" s="1"/>
      <c r="AP776" s="1"/>
      <c r="AQ776" s="1"/>
      <c r="AR776" s="1"/>
      <c r="AS776" s="1"/>
      <c r="AT776" s="1"/>
      <c r="AU776" s="1"/>
    </row>
    <row r="777" spans="1:47" x14ac:dyDescent="0.25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2"/>
      <c r="Q777" s="3"/>
      <c r="AN777" s="2"/>
      <c r="AO777" s="1"/>
      <c r="AP777" s="1"/>
      <c r="AQ777" s="1"/>
      <c r="AR777" s="1"/>
      <c r="AS777" s="1"/>
      <c r="AT777" s="1"/>
      <c r="AU777" s="1"/>
    </row>
    <row r="778" spans="1:47" x14ac:dyDescent="0.25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2"/>
      <c r="Q778" s="3"/>
      <c r="AN778" s="2"/>
      <c r="AO778" s="1"/>
      <c r="AP778" s="1"/>
      <c r="AQ778" s="1"/>
      <c r="AR778" s="1"/>
      <c r="AS778" s="1"/>
      <c r="AT778" s="1"/>
      <c r="AU778" s="1"/>
    </row>
    <row r="779" spans="1:47" x14ac:dyDescent="0.25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2"/>
      <c r="Q779" s="3"/>
      <c r="AN779" s="2"/>
      <c r="AO779" s="1"/>
      <c r="AP779" s="1"/>
      <c r="AQ779" s="1"/>
      <c r="AR779" s="1"/>
      <c r="AS779" s="1"/>
      <c r="AT779" s="1"/>
      <c r="AU779" s="1"/>
    </row>
    <row r="780" spans="1:47" x14ac:dyDescent="0.25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2"/>
      <c r="Q780" s="3"/>
      <c r="AN780" s="2"/>
      <c r="AO780" s="1"/>
      <c r="AP780" s="1"/>
      <c r="AQ780" s="1"/>
      <c r="AR780" s="1"/>
      <c r="AS780" s="1"/>
      <c r="AT780" s="1"/>
      <c r="AU780" s="1"/>
    </row>
    <row r="781" spans="1:47" x14ac:dyDescent="0.25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2"/>
      <c r="Q781" s="3"/>
      <c r="AN781" s="2"/>
      <c r="AO781" s="1"/>
      <c r="AP781" s="1"/>
      <c r="AQ781" s="1"/>
      <c r="AR781" s="1"/>
      <c r="AS781" s="1"/>
      <c r="AT781" s="1"/>
      <c r="AU781" s="1"/>
    </row>
    <row r="782" spans="1:47" x14ac:dyDescent="0.25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2"/>
      <c r="Q782" s="3"/>
      <c r="AN782" s="2"/>
      <c r="AO782" s="1"/>
      <c r="AP782" s="1"/>
      <c r="AQ782" s="1"/>
      <c r="AR782" s="1"/>
      <c r="AS782" s="1"/>
      <c r="AT782" s="1"/>
      <c r="AU782" s="1"/>
    </row>
    <row r="783" spans="1:47" x14ac:dyDescent="0.25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2"/>
      <c r="Q783" s="3"/>
      <c r="AN783" s="2"/>
      <c r="AO783" s="1"/>
      <c r="AP783" s="1"/>
      <c r="AQ783" s="1"/>
      <c r="AR783" s="1"/>
      <c r="AS783" s="1"/>
      <c r="AT783" s="1"/>
      <c r="AU783" s="1"/>
    </row>
    <row r="784" spans="1:47" x14ac:dyDescent="0.25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2"/>
      <c r="Q784" s="3"/>
      <c r="AN784" s="2"/>
      <c r="AO784" s="1"/>
      <c r="AP784" s="1"/>
      <c r="AQ784" s="1"/>
      <c r="AR784" s="1"/>
      <c r="AS784" s="1"/>
      <c r="AT784" s="1"/>
      <c r="AU784" s="1"/>
    </row>
    <row r="785" spans="1:47" x14ac:dyDescent="0.25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2"/>
      <c r="Q785" s="3"/>
      <c r="AN785" s="2"/>
      <c r="AO785" s="1"/>
      <c r="AP785" s="1"/>
      <c r="AQ785" s="1"/>
      <c r="AR785" s="1"/>
      <c r="AS785" s="1"/>
      <c r="AT785" s="1"/>
      <c r="AU785" s="1"/>
    </row>
    <row r="786" spans="1:47" x14ac:dyDescent="0.25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2"/>
      <c r="Q786" s="3"/>
      <c r="AN786" s="2"/>
      <c r="AO786" s="1"/>
      <c r="AP786" s="1"/>
      <c r="AQ786" s="1"/>
      <c r="AR786" s="1"/>
      <c r="AS786" s="1"/>
      <c r="AT786" s="1"/>
      <c r="AU786" s="1"/>
    </row>
    <row r="787" spans="1:47" x14ac:dyDescent="0.25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2"/>
      <c r="Q787" s="3"/>
      <c r="AN787" s="2"/>
      <c r="AO787" s="1"/>
      <c r="AP787" s="1"/>
      <c r="AQ787" s="1"/>
      <c r="AR787" s="1"/>
      <c r="AS787" s="1"/>
      <c r="AT787" s="1"/>
      <c r="AU787" s="1"/>
    </row>
    <row r="788" spans="1:47" x14ac:dyDescent="0.25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2"/>
      <c r="Q788" s="3"/>
      <c r="AN788" s="2"/>
      <c r="AO788" s="1"/>
      <c r="AP788" s="1"/>
      <c r="AQ788" s="1"/>
      <c r="AR788" s="1"/>
      <c r="AS788" s="1"/>
      <c r="AT788" s="1"/>
      <c r="AU788" s="1"/>
    </row>
    <row r="789" spans="1:47" x14ac:dyDescent="0.25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2"/>
      <c r="Q789" s="3"/>
      <c r="AN789" s="2"/>
      <c r="AO789" s="1"/>
      <c r="AP789" s="1"/>
      <c r="AQ789" s="1"/>
      <c r="AR789" s="1"/>
      <c r="AS789" s="1"/>
      <c r="AT789" s="1"/>
      <c r="AU789" s="1"/>
    </row>
    <row r="790" spans="1:47" x14ac:dyDescent="0.25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2"/>
      <c r="Q790" s="3"/>
      <c r="AN790" s="2"/>
      <c r="AO790" s="1"/>
      <c r="AP790" s="1"/>
      <c r="AQ790" s="1"/>
      <c r="AR790" s="1"/>
      <c r="AS790" s="1"/>
      <c r="AT790" s="1"/>
      <c r="AU790" s="1"/>
    </row>
    <row r="791" spans="1:47" x14ac:dyDescent="0.25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2"/>
      <c r="Q791" s="3"/>
      <c r="AN791" s="2"/>
      <c r="AO791" s="1"/>
      <c r="AP791" s="1"/>
      <c r="AQ791" s="1"/>
      <c r="AR791" s="1"/>
      <c r="AS791" s="1"/>
      <c r="AT791" s="1"/>
      <c r="AU791" s="1"/>
    </row>
    <row r="792" spans="1:47" x14ac:dyDescent="0.25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2"/>
      <c r="Q792" s="3"/>
      <c r="AN792" s="2"/>
      <c r="AO792" s="1"/>
      <c r="AP792" s="1"/>
      <c r="AQ792" s="1"/>
      <c r="AR792" s="1"/>
      <c r="AS792" s="1"/>
      <c r="AT792" s="1"/>
      <c r="AU792" s="1"/>
    </row>
    <row r="793" spans="1:47" x14ac:dyDescent="0.25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2"/>
      <c r="Q793" s="3"/>
      <c r="AN793" s="2"/>
      <c r="AO793" s="1"/>
      <c r="AP793" s="1"/>
      <c r="AQ793" s="1"/>
      <c r="AR793" s="1"/>
      <c r="AS793" s="1"/>
      <c r="AT793" s="1"/>
      <c r="AU793" s="1"/>
    </row>
    <row r="794" spans="1:47" x14ac:dyDescent="0.25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2"/>
      <c r="Q794" s="3"/>
      <c r="AN794" s="2"/>
      <c r="AO794" s="1"/>
      <c r="AP794" s="1"/>
      <c r="AQ794" s="1"/>
      <c r="AR794" s="1"/>
      <c r="AS794" s="1"/>
      <c r="AT794" s="1"/>
      <c r="AU794" s="1"/>
    </row>
    <row r="795" spans="1:47" x14ac:dyDescent="0.25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2"/>
      <c r="Q795" s="3"/>
      <c r="AN795" s="2"/>
      <c r="AO795" s="1"/>
      <c r="AP795" s="1"/>
      <c r="AQ795" s="1"/>
      <c r="AR795" s="1"/>
      <c r="AS795" s="1"/>
      <c r="AT795" s="1"/>
      <c r="AU795" s="1"/>
    </row>
    <row r="796" spans="1:47" x14ac:dyDescent="0.25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2"/>
      <c r="Q796" s="3"/>
      <c r="AN796" s="2"/>
      <c r="AO796" s="1"/>
      <c r="AP796" s="1"/>
      <c r="AQ796" s="1"/>
      <c r="AR796" s="1"/>
      <c r="AS796" s="1"/>
      <c r="AT796" s="1"/>
      <c r="AU796" s="1"/>
    </row>
    <row r="797" spans="1:47" x14ac:dyDescent="0.25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2"/>
      <c r="Q797" s="3"/>
      <c r="AN797" s="2"/>
      <c r="AO797" s="1"/>
      <c r="AP797" s="1"/>
      <c r="AQ797" s="1"/>
      <c r="AR797" s="1"/>
      <c r="AS797" s="1"/>
      <c r="AT797" s="1"/>
      <c r="AU797" s="1"/>
    </row>
    <row r="798" spans="1:47" x14ac:dyDescent="0.25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2"/>
      <c r="Q798" s="3"/>
      <c r="AN798" s="2"/>
      <c r="AO798" s="1"/>
      <c r="AP798" s="1"/>
      <c r="AQ798" s="1"/>
      <c r="AR798" s="1"/>
      <c r="AS798" s="1"/>
      <c r="AT798" s="1"/>
      <c r="AU798" s="1"/>
    </row>
    <row r="799" spans="1:47" x14ac:dyDescent="0.25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2"/>
      <c r="Q799" s="3"/>
      <c r="AN799" s="2"/>
      <c r="AO799" s="1"/>
      <c r="AP799" s="1"/>
      <c r="AQ799" s="1"/>
      <c r="AR799" s="1"/>
      <c r="AS799" s="1"/>
      <c r="AT799" s="1"/>
      <c r="AU799" s="1"/>
    </row>
    <row r="800" spans="1:47" x14ac:dyDescent="0.25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2"/>
      <c r="Q800" s="3"/>
      <c r="AN800" s="2"/>
      <c r="AO800" s="1"/>
      <c r="AP800" s="1"/>
      <c r="AQ800" s="1"/>
      <c r="AR800" s="1"/>
      <c r="AS800" s="1"/>
      <c r="AT800" s="1"/>
      <c r="AU800" s="1"/>
    </row>
    <row r="801" spans="1:47" x14ac:dyDescent="0.25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2"/>
      <c r="Q801" s="3"/>
      <c r="AN801" s="2"/>
      <c r="AO801" s="1"/>
      <c r="AP801" s="1"/>
      <c r="AQ801" s="1"/>
      <c r="AR801" s="1"/>
      <c r="AS801" s="1"/>
      <c r="AT801" s="1"/>
      <c r="AU801" s="1"/>
    </row>
    <row r="802" spans="1:47" x14ac:dyDescent="0.25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2"/>
      <c r="Q802" s="3"/>
      <c r="AN802" s="2"/>
      <c r="AO802" s="1"/>
      <c r="AP802" s="1"/>
      <c r="AQ802" s="1"/>
      <c r="AR802" s="1"/>
      <c r="AS802" s="1"/>
      <c r="AT802" s="1"/>
      <c r="AU802" s="1"/>
    </row>
    <row r="803" spans="1:47" x14ac:dyDescent="0.25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2"/>
      <c r="Q803" s="3"/>
      <c r="AN803" s="2"/>
      <c r="AO803" s="1"/>
      <c r="AP803" s="1"/>
      <c r="AQ803" s="1"/>
      <c r="AR803" s="1"/>
      <c r="AS803" s="1"/>
      <c r="AT803" s="1"/>
      <c r="AU803" s="1"/>
    </row>
    <row r="804" spans="1:47" x14ac:dyDescent="0.25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2"/>
      <c r="Q804" s="3"/>
      <c r="AN804" s="2"/>
      <c r="AO804" s="1"/>
      <c r="AP804" s="1"/>
      <c r="AQ804" s="1"/>
      <c r="AR804" s="1"/>
      <c r="AS804" s="1"/>
      <c r="AT804" s="1"/>
      <c r="AU804" s="1"/>
    </row>
    <row r="805" spans="1:47" x14ac:dyDescent="0.25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2"/>
      <c r="Q805" s="3"/>
      <c r="AN805" s="2"/>
      <c r="AO805" s="1"/>
      <c r="AP805" s="1"/>
      <c r="AQ805" s="1"/>
      <c r="AR805" s="1"/>
      <c r="AS805" s="1"/>
      <c r="AT805" s="1"/>
      <c r="AU805" s="1"/>
    </row>
    <row r="806" spans="1:47" x14ac:dyDescent="0.25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2"/>
      <c r="Q806" s="3"/>
      <c r="AN806" s="2"/>
      <c r="AO806" s="1"/>
      <c r="AP806" s="1"/>
      <c r="AQ806" s="1"/>
      <c r="AR806" s="1"/>
      <c r="AS806" s="1"/>
      <c r="AT806" s="1"/>
      <c r="AU806" s="1"/>
    </row>
    <row r="807" spans="1:47" x14ac:dyDescent="0.25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2"/>
      <c r="Q807" s="3"/>
      <c r="AN807" s="2"/>
      <c r="AO807" s="1"/>
      <c r="AP807" s="1"/>
      <c r="AQ807" s="1"/>
      <c r="AR807" s="1"/>
      <c r="AS807" s="1"/>
      <c r="AT807" s="1"/>
      <c r="AU807" s="1"/>
    </row>
    <row r="808" spans="1:47" x14ac:dyDescent="0.25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2"/>
      <c r="Q808" s="3"/>
      <c r="AN808" s="2"/>
      <c r="AO808" s="1"/>
      <c r="AP808" s="1"/>
      <c r="AQ808" s="1"/>
      <c r="AR808" s="1"/>
      <c r="AS808" s="1"/>
      <c r="AT808" s="1"/>
      <c r="AU808" s="1"/>
    </row>
    <row r="809" spans="1:47" x14ac:dyDescent="0.25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2"/>
      <c r="Q809" s="3"/>
      <c r="AN809" s="2"/>
      <c r="AO809" s="1"/>
      <c r="AP809" s="1"/>
      <c r="AQ809" s="1"/>
      <c r="AR809" s="1"/>
      <c r="AS809" s="1"/>
      <c r="AT809" s="1"/>
      <c r="AU809" s="1"/>
    </row>
    <row r="810" spans="1:47" x14ac:dyDescent="0.25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2"/>
      <c r="Q810" s="3"/>
      <c r="AN810" s="2"/>
      <c r="AO810" s="1"/>
      <c r="AP810" s="1"/>
      <c r="AQ810" s="1"/>
      <c r="AR810" s="1"/>
      <c r="AS810" s="1"/>
      <c r="AT810" s="1"/>
      <c r="AU810" s="1"/>
    </row>
    <row r="811" spans="1:47" x14ac:dyDescent="0.25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2"/>
      <c r="Q811" s="3"/>
      <c r="AN811" s="2"/>
      <c r="AO811" s="1"/>
      <c r="AP811" s="1"/>
      <c r="AQ811" s="1"/>
      <c r="AR811" s="1"/>
      <c r="AS811" s="1"/>
      <c r="AT811" s="1"/>
      <c r="AU811" s="1"/>
    </row>
    <row r="812" spans="1:47" x14ac:dyDescent="0.25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2"/>
      <c r="Q812" s="3"/>
      <c r="AN812" s="2"/>
      <c r="AO812" s="1"/>
      <c r="AP812" s="1"/>
      <c r="AQ812" s="1"/>
      <c r="AR812" s="1"/>
      <c r="AS812" s="1"/>
      <c r="AT812" s="1"/>
      <c r="AU812" s="1"/>
    </row>
    <row r="813" spans="1:47" x14ac:dyDescent="0.25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2"/>
      <c r="Q813" s="3"/>
      <c r="AN813" s="2"/>
      <c r="AO813" s="1"/>
      <c r="AP813" s="1"/>
      <c r="AQ813" s="1"/>
      <c r="AR813" s="1"/>
      <c r="AS813" s="1"/>
      <c r="AT813" s="1"/>
      <c r="AU813" s="1"/>
    </row>
    <row r="814" spans="1:47" x14ac:dyDescent="0.25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2"/>
      <c r="Q814" s="3"/>
      <c r="AN814" s="2"/>
      <c r="AO814" s="1"/>
      <c r="AP814" s="1"/>
      <c r="AQ814" s="1"/>
      <c r="AR814" s="1"/>
      <c r="AS814" s="1"/>
      <c r="AT814" s="1"/>
      <c r="AU814" s="1"/>
    </row>
    <row r="815" spans="1:47" x14ac:dyDescent="0.25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2"/>
      <c r="Q815" s="3"/>
      <c r="AN815" s="2"/>
      <c r="AO815" s="1"/>
      <c r="AP815" s="1"/>
      <c r="AQ815" s="1"/>
      <c r="AR815" s="1"/>
      <c r="AS815" s="1"/>
      <c r="AT815" s="1"/>
      <c r="AU815" s="1"/>
    </row>
    <row r="816" spans="1:47" x14ac:dyDescent="0.25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2"/>
      <c r="Q816" s="3"/>
      <c r="AN816" s="2"/>
      <c r="AO816" s="1"/>
      <c r="AP816" s="1"/>
      <c r="AQ816" s="1"/>
      <c r="AR816" s="1"/>
      <c r="AS816" s="1"/>
      <c r="AT816" s="1"/>
      <c r="AU816" s="1"/>
    </row>
    <row r="817" spans="1:47" x14ac:dyDescent="0.25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2"/>
      <c r="Q817" s="3"/>
      <c r="AN817" s="2"/>
      <c r="AO817" s="1"/>
      <c r="AP817" s="1"/>
      <c r="AQ817" s="1"/>
      <c r="AR817" s="1"/>
      <c r="AS817" s="1"/>
      <c r="AT817" s="1"/>
      <c r="AU817" s="1"/>
    </row>
    <row r="818" spans="1:47" x14ac:dyDescent="0.25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2"/>
      <c r="Q818" s="3"/>
      <c r="AN818" s="2"/>
      <c r="AO818" s="1"/>
      <c r="AP818" s="1"/>
      <c r="AQ818" s="1"/>
      <c r="AR818" s="1"/>
      <c r="AS818" s="1"/>
      <c r="AT818" s="1"/>
      <c r="AU818" s="1"/>
    </row>
    <row r="819" spans="1:47" x14ac:dyDescent="0.25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2"/>
      <c r="Q819" s="3"/>
      <c r="AN819" s="2"/>
      <c r="AO819" s="1"/>
      <c r="AP819" s="1"/>
      <c r="AQ819" s="1"/>
      <c r="AR819" s="1"/>
      <c r="AS819" s="1"/>
      <c r="AT819" s="1"/>
      <c r="AU819" s="1"/>
    </row>
    <row r="820" spans="1:47" x14ac:dyDescent="0.25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2"/>
      <c r="Q820" s="3"/>
      <c r="AN820" s="2"/>
      <c r="AO820" s="1"/>
      <c r="AP820" s="1"/>
      <c r="AQ820" s="1"/>
      <c r="AR820" s="1"/>
      <c r="AS820" s="1"/>
      <c r="AT820" s="1"/>
      <c r="AU820" s="1"/>
    </row>
    <row r="821" spans="1:47" x14ac:dyDescent="0.25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2"/>
      <c r="Q821" s="3"/>
      <c r="AN821" s="2"/>
      <c r="AO821" s="1"/>
      <c r="AP821" s="1"/>
      <c r="AQ821" s="1"/>
      <c r="AR821" s="1"/>
      <c r="AS821" s="1"/>
      <c r="AT821" s="1"/>
      <c r="AU821" s="1"/>
    </row>
    <row r="822" spans="1:47" x14ac:dyDescent="0.25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2"/>
      <c r="Q822" s="3"/>
      <c r="AN822" s="2"/>
      <c r="AO822" s="1"/>
      <c r="AP822" s="1"/>
      <c r="AQ822" s="1"/>
      <c r="AR822" s="1"/>
      <c r="AS822" s="1"/>
      <c r="AT822" s="1"/>
      <c r="AU822" s="1"/>
    </row>
    <row r="823" spans="1:47" x14ac:dyDescent="0.25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2"/>
      <c r="Q823" s="3"/>
      <c r="AN823" s="2"/>
      <c r="AO823" s="1"/>
      <c r="AP823" s="1"/>
      <c r="AQ823" s="1"/>
      <c r="AR823" s="1"/>
      <c r="AS823" s="1"/>
      <c r="AT823" s="1"/>
      <c r="AU823" s="1"/>
    </row>
    <row r="824" spans="1:47" x14ac:dyDescent="0.25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2"/>
      <c r="Q824" s="3"/>
      <c r="AN824" s="2"/>
      <c r="AO824" s="1"/>
      <c r="AP824" s="1"/>
      <c r="AQ824" s="1"/>
      <c r="AR824" s="1"/>
      <c r="AS824" s="1"/>
      <c r="AT824" s="1"/>
      <c r="AU824" s="1"/>
    </row>
    <row r="825" spans="1:47" x14ac:dyDescent="0.25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2"/>
      <c r="Q825" s="3"/>
      <c r="AN825" s="2"/>
      <c r="AO825" s="1"/>
      <c r="AP825" s="1"/>
      <c r="AQ825" s="1"/>
      <c r="AR825" s="1"/>
      <c r="AS825" s="1"/>
      <c r="AT825" s="1"/>
      <c r="AU825" s="1"/>
    </row>
    <row r="826" spans="1:47" x14ac:dyDescent="0.25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2"/>
      <c r="Q826" s="3"/>
      <c r="AN826" s="2"/>
      <c r="AO826" s="1"/>
      <c r="AP826" s="1"/>
      <c r="AQ826" s="1"/>
      <c r="AR826" s="1"/>
      <c r="AS826" s="1"/>
      <c r="AT826" s="1"/>
      <c r="AU826" s="1"/>
    </row>
    <row r="827" spans="1:47" x14ac:dyDescent="0.25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2"/>
      <c r="Q827" s="3"/>
      <c r="AN827" s="2"/>
      <c r="AO827" s="1"/>
      <c r="AP827" s="1"/>
      <c r="AQ827" s="1"/>
      <c r="AR827" s="1"/>
      <c r="AS827" s="1"/>
      <c r="AT827" s="1"/>
      <c r="AU827" s="1"/>
    </row>
    <row r="828" spans="1:47" x14ac:dyDescent="0.25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2"/>
      <c r="Q828" s="3"/>
      <c r="AN828" s="2"/>
      <c r="AO828" s="1"/>
      <c r="AP828" s="1"/>
      <c r="AQ828" s="1"/>
      <c r="AR828" s="1"/>
      <c r="AS828" s="1"/>
      <c r="AT828" s="1"/>
      <c r="AU828" s="1"/>
    </row>
    <row r="829" spans="1:47" x14ac:dyDescent="0.25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2"/>
      <c r="Q829" s="3"/>
      <c r="AN829" s="2"/>
      <c r="AO829" s="1"/>
      <c r="AP829" s="1"/>
      <c r="AQ829" s="1"/>
      <c r="AR829" s="1"/>
      <c r="AS829" s="1"/>
      <c r="AT829" s="1"/>
      <c r="AU829" s="1"/>
    </row>
    <row r="830" spans="1:47" x14ac:dyDescent="0.25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2"/>
      <c r="Q830" s="3"/>
      <c r="AN830" s="2"/>
      <c r="AO830" s="1"/>
      <c r="AP830" s="1"/>
      <c r="AQ830" s="1"/>
      <c r="AR830" s="1"/>
      <c r="AS830" s="1"/>
      <c r="AT830" s="1"/>
      <c r="AU830" s="1"/>
    </row>
    <row r="831" spans="1:47" x14ac:dyDescent="0.25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2"/>
      <c r="Q831" s="3"/>
      <c r="AN831" s="2"/>
      <c r="AO831" s="1"/>
      <c r="AP831" s="1"/>
      <c r="AQ831" s="1"/>
      <c r="AR831" s="1"/>
      <c r="AS831" s="1"/>
      <c r="AT831" s="1"/>
      <c r="AU831" s="1"/>
    </row>
    <row r="832" spans="1:47" x14ac:dyDescent="0.25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2"/>
      <c r="Q832" s="3"/>
      <c r="AN832" s="2"/>
      <c r="AO832" s="1"/>
      <c r="AP832" s="1"/>
      <c r="AQ832" s="1"/>
      <c r="AR832" s="1"/>
      <c r="AS832" s="1"/>
      <c r="AT832" s="1"/>
      <c r="AU832" s="1"/>
    </row>
    <row r="833" spans="1:47" x14ac:dyDescent="0.25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2"/>
      <c r="Q833" s="3"/>
      <c r="AN833" s="2"/>
      <c r="AO833" s="1"/>
      <c r="AP833" s="1"/>
      <c r="AQ833" s="1"/>
      <c r="AR833" s="1"/>
      <c r="AS833" s="1"/>
      <c r="AT833" s="1"/>
      <c r="AU833" s="1"/>
    </row>
    <row r="834" spans="1:47" x14ac:dyDescent="0.25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2"/>
      <c r="Q834" s="3"/>
      <c r="AN834" s="2"/>
      <c r="AO834" s="1"/>
      <c r="AP834" s="1"/>
      <c r="AQ834" s="1"/>
      <c r="AR834" s="1"/>
      <c r="AS834" s="1"/>
      <c r="AT834" s="1"/>
      <c r="AU834" s="1"/>
    </row>
    <row r="835" spans="1:47" x14ac:dyDescent="0.25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2"/>
      <c r="Q835" s="3"/>
      <c r="AN835" s="2"/>
      <c r="AO835" s="1"/>
      <c r="AP835" s="1"/>
      <c r="AQ835" s="1"/>
      <c r="AR835" s="1"/>
      <c r="AS835" s="1"/>
      <c r="AT835" s="1"/>
      <c r="AU835" s="1"/>
    </row>
    <row r="836" spans="1:47" x14ac:dyDescent="0.25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2"/>
      <c r="Q836" s="3"/>
      <c r="AN836" s="2"/>
      <c r="AO836" s="1"/>
      <c r="AP836" s="1"/>
      <c r="AQ836" s="1"/>
      <c r="AR836" s="1"/>
      <c r="AS836" s="1"/>
      <c r="AT836" s="1"/>
      <c r="AU836" s="1"/>
    </row>
    <row r="837" spans="1:47" x14ac:dyDescent="0.25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2"/>
      <c r="Q837" s="3"/>
      <c r="AN837" s="2"/>
      <c r="AO837" s="1"/>
      <c r="AP837" s="1"/>
      <c r="AQ837" s="1"/>
      <c r="AR837" s="1"/>
      <c r="AS837" s="1"/>
      <c r="AT837" s="1"/>
      <c r="AU837" s="1"/>
    </row>
    <row r="838" spans="1:47" x14ac:dyDescent="0.25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2"/>
      <c r="Q838" s="3"/>
      <c r="AN838" s="2"/>
      <c r="AO838" s="1"/>
      <c r="AP838" s="1"/>
      <c r="AQ838" s="1"/>
      <c r="AR838" s="1"/>
      <c r="AS838" s="1"/>
      <c r="AT838" s="1"/>
      <c r="AU838" s="1"/>
    </row>
    <row r="839" spans="1:47" x14ac:dyDescent="0.25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2"/>
      <c r="Q839" s="3"/>
      <c r="AN839" s="2"/>
      <c r="AO839" s="1"/>
      <c r="AP839" s="1"/>
      <c r="AQ839" s="1"/>
      <c r="AR839" s="1"/>
      <c r="AS839" s="1"/>
      <c r="AT839" s="1"/>
      <c r="AU839" s="1"/>
    </row>
    <row r="840" spans="1:47" x14ac:dyDescent="0.25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2"/>
      <c r="Q840" s="3"/>
      <c r="AN840" s="2"/>
      <c r="AO840" s="1"/>
      <c r="AP840" s="1"/>
      <c r="AQ840" s="1"/>
      <c r="AR840" s="1"/>
      <c r="AS840" s="1"/>
      <c r="AT840" s="1"/>
      <c r="AU840" s="1"/>
    </row>
    <row r="841" spans="1:47" x14ac:dyDescent="0.25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2"/>
      <c r="Q841" s="3"/>
      <c r="AN841" s="2"/>
      <c r="AO841" s="1"/>
      <c r="AP841" s="1"/>
      <c r="AQ841" s="1"/>
      <c r="AR841" s="1"/>
      <c r="AS841" s="1"/>
      <c r="AT841" s="1"/>
      <c r="AU841" s="1"/>
    </row>
    <row r="842" spans="1:47" x14ac:dyDescent="0.25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2"/>
      <c r="Q842" s="3"/>
      <c r="AN842" s="2"/>
      <c r="AO842" s="1"/>
      <c r="AP842" s="1"/>
      <c r="AQ842" s="1"/>
      <c r="AR842" s="1"/>
      <c r="AS842" s="1"/>
      <c r="AT842" s="1"/>
      <c r="AU842" s="1"/>
    </row>
    <row r="843" spans="1:47" x14ac:dyDescent="0.25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2"/>
      <c r="Q843" s="3"/>
      <c r="AN843" s="2"/>
      <c r="AO843" s="1"/>
      <c r="AP843" s="1"/>
      <c r="AQ843" s="1"/>
      <c r="AR843" s="1"/>
      <c r="AS843" s="1"/>
      <c r="AT843" s="1"/>
      <c r="AU843" s="1"/>
    </row>
    <row r="844" spans="1:47" x14ac:dyDescent="0.25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2"/>
      <c r="Q844" s="3"/>
      <c r="AN844" s="2"/>
      <c r="AO844" s="1"/>
      <c r="AP844" s="1"/>
      <c r="AQ844" s="1"/>
      <c r="AR844" s="1"/>
      <c r="AS844" s="1"/>
      <c r="AT844" s="1"/>
      <c r="AU844" s="1"/>
    </row>
    <row r="845" spans="1:47" x14ac:dyDescent="0.25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2"/>
      <c r="Q845" s="3"/>
      <c r="AN845" s="2"/>
      <c r="AO845" s="1"/>
      <c r="AP845" s="1"/>
      <c r="AQ845" s="1"/>
      <c r="AR845" s="1"/>
      <c r="AS845" s="1"/>
      <c r="AT845" s="1"/>
      <c r="AU845" s="1"/>
    </row>
    <row r="846" spans="1:47" x14ac:dyDescent="0.25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2"/>
      <c r="Q846" s="3"/>
      <c r="AN846" s="2"/>
      <c r="AO846" s="1"/>
      <c r="AP846" s="1"/>
      <c r="AQ846" s="1"/>
      <c r="AR846" s="1"/>
      <c r="AS846" s="1"/>
      <c r="AT846" s="1"/>
      <c r="AU846" s="1"/>
    </row>
    <row r="847" spans="1:47" x14ac:dyDescent="0.25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2"/>
      <c r="Q847" s="3"/>
      <c r="AN847" s="2"/>
      <c r="AO847" s="1"/>
      <c r="AP847" s="1"/>
      <c r="AQ847" s="1"/>
      <c r="AR847" s="1"/>
      <c r="AS847" s="1"/>
      <c r="AT847" s="1"/>
      <c r="AU847" s="1"/>
    </row>
    <row r="848" spans="1:47" x14ac:dyDescent="0.25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2"/>
      <c r="Q848" s="3"/>
      <c r="AN848" s="2"/>
      <c r="AO848" s="1"/>
      <c r="AP848" s="1"/>
      <c r="AQ848" s="1"/>
      <c r="AR848" s="1"/>
      <c r="AS848" s="1"/>
      <c r="AT848" s="1"/>
      <c r="AU848" s="1"/>
    </row>
    <row r="849" spans="1:47" x14ac:dyDescent="0.25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2"/>
      <c r="Q849" s="3"/>
      <c r="AN849" s="2"/>
      <c r="AO849" s="1"/>
      <c r="AP849" s="1"/>
      <c r="AQ849" s="1"/>
      <c r="AR849" s="1"/>
      <c r="AS849" s="1"/>
      <c r="AT849" s="1"/>
      <c r="AU849" s="1"/>
    </row>
    <row r="850" spans="1:47" x14ac:dyDescent="0.25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2"/>
      <c r="Q850" s="3"/>
      <c r="AN850" s="2"/>
      <c r="AO850" s="1"/>
      <c r="AP850" s="1"/>
      <c r="AQ850" s="1"/>
      <c r="AR850" s="1"/>
      <c r="AS850" s="1"/>
      <c r="AT850" s="1"/>
      <c r="AU850" s="1"/>
    </row>
    <row r="851" spans="1:47" x14ac:dyDescent="0.25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2"/>
      <c r="Q851" s="3"/>
      <c r="AN851" s="2"/>
      <c r="AO851" s="1"/>
      <c r="AP851" s="1"/>
      <c r="AQ851" s="1"/>
      <c r="AR851" s="1"/>
      <c r="AS851" s="1"/>
      <c r="AT851" s="1"/>
      <c r="AU851" s="1"/>
    </row>
    <row r="852" spans="1:47" x14ac:dyDescent="0.25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2"/>
      <c r="Q852" s="3"/>
      <c r="AN852" s="2"/>
      <c r="AO852" s="1"/>
      <c r="AP852" s="1"/>
      <c r="AQ852" s="1"/>
      <c r="AR852" s="1"/>
      <c r="AS852" s="1"/>
      <c r="AT852" s="1"/>
      <c r="AU852" s="1"/>
    </row>
    <row r="853" spans="1:47" x14ac:dyDescent="0.25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2"/>
      <c r="Q853" s="3"/>
      <c r="AN853" s="2"/>
      <c r="AO853" s="1"/>
      <c r="AP853" s="1"/>
      <c r="AQ853" s="1"/>
      <c r="AR853" s="1"/>
      <c r="AS853" s="1"/>
      <c r="AT853" s="1"/>
      <c r="AU853" s="1"/>
    </row>
    <row r="854" spans="1:47" x14ac:dyDescent="0.25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2"/>
      <c r="Q854" s="3"/>
      <c r="AN854" s="2"/>
      <c r="AO854" s="1"/>
      <c r="AP854" s="1"/>
      <c r="AQ854" s="1"/>
      <c r="AR854" s="1"/>
      <c r="AS854" s="1"/>
      <c r="AT854" s="1"/>
      <c r="AU854" s="1"/>
    </row>
    <row r="855" spans="1:47" x14ac:dyDescent="0.25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2"/>
      <c r="Q855" s="3"/>
      <c r="AN855" s="2"/>
      <c r="AO855" s="1"/>
      <c r="AP855" s="1"/>
      <c r="AQ855" s="1"/>
      <c r="AR855" s="1"/>
      <c r="AS855" s="1"/>
      <c r="AT855" s="1"/>
      <c r="AU855" s="1"/>
    </row>
    <row r="856" spans="1:47" x14ac:dyDescent="0.25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2"/>
      <c r="Q856" s="3"/>
      <c r="AN856" s="2"/>
      <c r="AO856" s="1"/>
      <c r="AP856" s="1"/>
      <c r="AQ856" s="1"/>
      <c r="AR856" s="1"/>
      <c r="AS856" s="1"/>
      <c r="AT856" s="1"/>
      <c r="AU856" s="1"/>
    </row>
    <row r="857" spans="1:47" x14ac:dyDescent="0.25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2"/>
      <c r="Q857" s="3"/>
      <c r="AN857" s="2"/>
      <c r="AO857" s="1"/>
      <c r="AP857" s="1"/>
      <c r="AQ857" s="1"/>
      <c r="AR857" s="1"/>
      <c r="AS857" s="1"/>
      <c r="AT857" s="1"/>
      <c r="AU857" s="1"/>
    </row>
    <row r="858" spans="1:47" x14ac:dyDescent="0.25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2"/>
      <c r="Q858" s="3"/>
      <c r="AN858" s="2"/>
      <c r="AO858" s="1"/>
      <c r="AP858" s="1"/>
      <c r="AQ858" s="1"/>
      <c r="AR858" s="1"/>
      <c r="AS858" s="1"/>
      <c r="AT858" s="1"/>
      <c r="AU858" s="1"/>
    </row>
    <row r="859" spans="1:47" x14ac:dyDescent="0.25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2"/>
      <c r="Q859" s="3"/>
      <c r="AN859" s="2"/>
      <c r="AO859" s="1"/>
      <c r="AP859" s="1"/>
      <c r="AQ859" s="1"/>
      <c r="AR859" s="1"/>
      <c r="AS859" s="1"/>
      <c r="AT859" s="1"/>
      <c r="AU859" s="1"/>
    </row>
    <row r="860" spans="1:47" x14ac:dyDescent="0.25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2"/>
      <c r="Q860" s="3"/>
      <c r="AN860" s="2"/>
      <c r="AO860" s="1"/>
      <c r="AP860" s="1"/>
      <c r="AQ860" s="1"/>
      <c r="AR860" s="1"/>
      <c r="AS860" s="1"/>
      <c r="AT860" s="1"/>
      <c r="AU860" s="1"/>
    </row>
    <row r="861" spans="1:47" x14ac:dyDescent="0.25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2"/>
      <c r="Q861" s="3"/>
      <c r="AN861" s="2"/>
      <c r="AO861" s="1"/>
      <c r="AP861" s="1"/>
      <c r="AQ861" s="1"/>
      <c r="AR861" s="1"/>
      <c r="AS861" s="1"/>
      <c r="AT861" s="1"/>
      <c r="AU861" s="1"/>
    </row>
    <row r="862" spans="1:47" x14ac:dyDescent="0.25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2"/>
      <c r="Q862" s="3"/>
      <c r="AN862" s="2"/>
      <c r="AO862" s="1"/>
      <c r="AP862" s="1"/>
      <c r="AQ862" s="1"/>
      <c r="AR862" s="1"/>
      <c r="AS862" s="1"/>
      <c r="AT862" s="1"/>
      <c r="AU862" s="1"/>
    </row>
    <row r="863" spans="1:47" x14ac:dyDescent="0.25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2"/>
      <c r="Q863" s="3"/>
      <c r="AN863" s="2"/>
      <c r="AO863" s="1"/>
      <c r="AP863" s="1"/>
      <c r="AQ863" s="1"/>
      <c r="AR863" s="1"/>
      <c r="AS863" s="1"/>
      <c r="AT863" s="1"/>
      <c r="AU863" s="1"/>
    </row>
    <row r="864" spans="1:47" x14ac:dyDescent="0.25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2"/>
      <c r="Q864" s="3"/>
      <c r="AN864" s="2"/>
      <c r="AO864" s="1"/>
      <c r="AP864" s="1"/>
      <c r="AQ864" s="1"/>
      <c r="AR864" s="1"/>
      <c r="AS864" s="1"/>
      <c r="AT864" s="1"/>
      <c r="AU864" s="1"/>
    </row>
    <row r="865" spans="1:47" x14ac:dyDescent="0.25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2"/>
      <c r="Q865" s="3"/>
      <c r="AN865" s="2"/>
      <c r="AO865" s="1"/>
      <c r="AP865" s="1"/>
      <c r="AQ865" s="1"/>
      <c r="AR865" s="1"/>
      <c r="AS865" s="1"/>
      <c r="AT865" s="1"/>
      <c r="AU865" s="1"/>
    </row>
    <row r="866" spans="1:47" x14ac:dyDescent="0.25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2"/>
      <c r="Q866" s="3"/>
      <c r="AN866" s="2"/>
      <c r="AO866" s="1"/>
      <c r="AP866" s="1"/>
      <c r="AQ866" s="1"/>
      <c r="AR866" s="1"/>
      <c r="AS866" s="1"/>
      <c r="AT866" s="1"/>
      <c r="AU866" s="1"/>
    </row>
    <row r="867" spans="1:47" x14ac:dyDescent="0.25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2"/>
      <c r="Q867" s="3"/>
      <c r="AN867" s="2"/>
      <c r="AO867" s="1"/>
      <c r="AP867" s="1"/>
      <c r="AQ867" s="1"/>
      <c r="AR867" s="1"/>
      <c r="AS867" s="1"/>
      <c r="AT867" s="1"/>
      <c r="AU867" s="1"/>
    </row>
    <row r="868" spans="1:47" x14ac:dyDescent="0.25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2"/>
      <c r="Q868" s="3"/>
      <c r="AN868" s="2"/>
      <c r="AO868" s="1"/>
      <c r="AP868" s="1"/>
      <c r="AQ868" s="1"/>
      <c r="AR868" s="1"/>
      <c r="AS868" s="1"/>
      <c r="AT868" s="1"/>
      <c r="AU868" s="1"/>
    </row>
    <row r="869" spans="1:47" x14ac:dyDescent="0.25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2"/>
      <c r="Q869" s="3"/>
      <c r="AN869" s="2"/>
      <c r="AO869" s="1"/>
      <c r="AP869" s="1"/>
      <c r="AQ869" s="1"/>
      <c r="AR869" s="1"/>
      <c r="AS869" s="1"/>
      <c r="AT869" s="1"/>
      <c r="AU869" s="1"/>
    </row>
    <row r="870" spans="1:47" x14ac:dyDescent="0.25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2"/>
      <c r="Q870" s="3"/>
      <c r="AN870" s="2"/>
      <c r="AO870" s="1"/>
      <c r="AP870" s="1"/>
      <c r="AQ870" s="1"/>
      <c r="AR870" s="1"/>
      <c r="AS870" s="1"/>
      <c r="AT870" s="1"/>
      <c r="AU870" s="1"/>
    </row>
    <row r="871" spans="1:47" x14ac:dyDescent="0.25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2"/>
      <c r="Q871" s="3"/>
      <c r="AN871" s="2"/>
      <c r="AO871" s="1"/>
      <c r="AP871" s="1"/>
      <c r="AQ871" s="1"/>
      <c r="AR871" s="1"/>
      <c r="AS871" s="1"/>
      <c r="AT871" s="1"/>
      <c r="AU871" s="1"/>
    </row>
    <row r="872" spans="1:47" x14ac:dyDescent="0.25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2"/>
      <c r="Q872" s="3"/>
      <c r="AN872" s="2"/>
      <c r="AO872" s="1"/>
      <c r="AP872" s="1"/>
      <c r="AQ872" s="1"/>
      <c r="AR872" s="1"/>
      <c r="AS872" s="1"/>
      <c r="AT872" s="1"/>
      <c r="AU872" s="1"/>
    </row>
    <row r="873" spans="1:47" x14ac:dyDescent="0.25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2"/>
      <c r="Q873" s="3"/>
      <c r="AN873" s="2"/>
      <c r="AO873" s="1"/>
      <c r="AP873" s="1"/>
      <c r="AQ873" s="1"/>
      <c r="AR873" s="1"/>
      <c r="AS873" s="1"/>
      <c r="AT873" s="1"/>
      <c r="AU873" s="1"/>
    </row>
    <row r="874" spans="1:47" x14ac:dyDescent="0.25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2"/>
      <c r="Q874" s="3"/>
      <c r="AN874" s="2"/>
      <c r="AO874" s="1"/>
      <c r="AP874" s="1"/>
      <c r="AQ874" s="1"/>
      <c r="AR874" s="1"/>
      <c r="AS874" s="1"/>
      <c r="AT874" s="1"/>
      <c r="AU874" s="1"/>
    </row>
    <row r="875" spans="1:47" x14ac:dyDescent="0.25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2"/>
      <c r="Q875" s="3"/>
      <c r="AN875" s="2"/>
      <c r="AO875" s="1"/>
      <c r="AP875" s="1"/>
      <c r="AQ875" s="1"/>
      <c r="AR875" s="1"/>
      <c r="AS875" s="1"/>
      <c r="AT875" s="1"/>
      <c r="AU875" s="1"/>
    </row>
    <row r="876" spans="1:47" x14ac:dyDescent="0.25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2"/>
      <c r="Q876" s="3"/>
      <c r="AN876" s="2"/>
      <c r="AO876" s="1"/>
      <c r="AP876" s="1"/>
      <c r="AQ876" s="1"/>
      <c r="AR876" s="1"/>
      <c r="AS876" s="1"/>
      <c r="AT876" s="1"/>
      <c r="AU876" s="1"/>
    </row>
    <row r="877" spans="1:47" x14ac:dyDescent="0.25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2"/>
      <c r="Q877" s="3"/>
      <c r="AN877" s="2"/>
      <c r="AO877" s="1"/>
      <c r="AP877" s="1"/>
      <c r="AQ877" s="1"/>
      <c r="AR877" s="1"/>
      <c r="AS877" s="1"/>
      <c r="AT877" s="1"/>
      <c r="AU877" s="1"/>
    </row>
    <row r="878" spans="1:47" x14ac:dyDescent="0.25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2"/>
      <c r="Q878" s="3"/>
      <c r="AN878" s="2"/>
      <c r="AO878" s="1"/>
      <c r="AP878" s="1"/>
      <c r="AQ878" s="1"/>
      <c r="AR878" s="1"/>
      <c r="AS878" s="1"/>
      <c r="AT878" s="1"/>
      <c r="AU878" s="1"/>
    </row>
    <row r="879" spans="1:47" x14ac:dyDescent="0.25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2"/>
      <c r="Q879" s="3"/>
      <c r="AN879" s="2"/>
      <c r="AO879" s="1"/>
      <c r="AP879" s="1"/>
      <c r="AQ879" s="1"/>
      <c r="AR879" s="1"/>
      <c r="AS879" s="1"/>
      <c r="AT879" s="1"/>
      <c r="AU879" s="1"/>
    </row>
    <row r="880" spans="1:47" x14ac:dyDescent="0.25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2"/>
      <c r="Q880" s="3"/>
      <c r="AN880" s="2"/>
      <c r="AO880" s="1"/>
      <c r="AP880" s="1"/>
      <c r="AQ880" s="1"/>
      <c r="AR880" s="1"/>
      <c r="AS880" s="1"/>
      <c r="AT880" s="1"/>
      <c r="AU880" s="1"/>
    </row>
    <row r="881" spans="1:47" x14ac:dyDescent="0.25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2"/>
      <c r="Q881" s="3"/>
      <c r="AN881" s="2"/>
      <c r="AO881" s="1"/>
      <c r="AP881" s="1"/>
      <c r="AQ881" s="1"/>
      <c r="AR881" s="1"/>
      <c r="AS881" s="1"/>
      <c r="AT881" s="1"/>
      <c r="AU881" s="1"/>
    </row>
    <row r="882" spans="1:47" x14ac:dyDescent="0.25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2"/>
      <c r="Q882" s="3"/>
      <c r="AN882" s="2"/>
      <c r="AO882" s="1"/>
      <c r="AP882" s="1"/>
      <c r="AQ882" s="1"/>
      <c r="AR882" s="1"/>
      <c r="AS882" s="1"/>
      <c r="AT882" s="1"/>
      <c r="AU882" s="1"/>
    </row>
    <row r="883" spans="1:47" x14ac:dyDescent="0.25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2"/>
      <c r="Q883" s="3"/>
      <c r="AN883" s="2"/>
      <c r="AO883" s="1"/>
      <c r="AP883" s="1"/>
      <c r="AQ883" s="1"/>
      <c r="AR883" s="1"/>
      <c r="AS883" s="1"/>
      <c r="AT883" s="1"/>
      <c r="AU883" s="1"/>
    </row>
    <row r="884" spans="1:47" x14ac:dyDescent="0.25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2"/>
      <c r="Q884" s="3"/>
      <c r="AN884" s="2"/>
      <c r="AO884" s="1"/>
      <c r="AP884" s="1"/>
      <c r="AQ884" s="1"/>
      <c r="AR884" s="1"/>
      <c r="AS884" s="1"/>
      <c r="AT884" s="1"/>
      <c r="AU884" s="1"/>
    </row>
    <row r="885" spans="1:47" x14ac:dyDescent="0.25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2"/>
      <c r="Q885" s="3"/>
      <c r="AN885" s="2"/>
      <c r="AO885" s="1"/>
      <c r="AP885" s="1"/>
      <c r="AQ885" s="1"/>
      <c r="AR885" s="1"/>
      <c r="AS885" s="1"/>
      <c r="AT885" s="1"/>
      <c r="AU885" s="1"/>
    </row>
    <row r="886" spans="1:47" x14ac:dyDescent="0.25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2"/>
      <c r="Q886" s="3"/>
      <c r="AN886" s="2"/>
      <c r="AO886" s="1"/>
      <c r="AP886" s="1"/>
      <c r="AQ886" s="1"/>
      <c r="AR886" s="1"/>
      <c r="AS886" s="1"/>
      <c r="AT886" s="1"/>
      <c r="AU886" s="1"/>
    </row>
    <row r="887" spans="1:47" x14ac:dyDescent="0.25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2"/>
      <c r="Q887" s="3"/>
      <c r="AN887" s="2"/>
      <c r="AO887" s="1"/>
      <c r="AP887" s="1"/>
      <c r="AQ887" s="1"/>
      <c r="AR887" s="1"/>
      <c r="AS887" s="1"/>
      <c r="AT887" s="1"/>
      <c r="AU887" s="1"/>
    </row>
    <row r="888" spans="1:47" x14ac:dyDescent="0.25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2"/>
      <c r="Q888" s="3"/>
      <c r="AN888" s="2"/>
      <c r="AO888" s="1"/>
      <c r="AP888" s="1"/>
      <c r="AQ888" s="1"/>
      <c r="AR888" s="1"/>
      <c r="AS888" s="1"/>
      <c r="AT888" s="1"/>
      <c r="AU888" s="1"/>
    </row>
    <row r="889" spans="1:47" x14ac:dyDescent="0.25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2"/>
      <c r="Q889" s="3"/>
      <c r="AN889" s="2"/>
      <c r="AO889" s="1"/>
      <c r="AP889" s="1"/>
      <c r="AQ889" s="1"/>
      <c r="AR889" s="1"/>
      <c r="AS889" s="1"/>
      <c r="AT889" s="1"/>
      <c r="AU889" s="1"/>
    </row>
    <row r="890" spans="1:47" x14ac:dyDescent="0.25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2"/>
      <c r="Q890" s="3"/>
      <c r="AN890" s="2"/>
      <c r="AO890" s="1"/>
      <c r="AP890" s="1"/>
      <c r="AQ890" s="1"/>
      <c r="AR890" s="1"/>
      <c r="AS890" s="1"/>
      <c r="AT890" s="1"/>
      <c r="AU890" s="1"/>
    </row>
    <row r="891" spans="1:47" x14ac:dyDescent="0.25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2"/>
      <c r="Q891" s="3"/>
      <c r="AN891" s="2"/>
      <c r="AO891" s="1"/>
      <c r="AP891" s="1"/>
      <c r="AQ891" s="1"/>
      <c r="AR891" s="1"/>
      <c r="AS891" s="1"/>
      <c r="AT891" s="1"/>
      <c r="AU891" s="1"/>
    </row>
    <row r="892" spans="1:47" x14ac:dyDescent="0.25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2"/>
      <c r="Q892" s="3"/>
      <c r="AN892" s="2"/>
      <c r="AO892" s="1"/>
      <c r="AP892" s="1"/>
      <c r="AQ892" s="1"/>
      <c r="AR892" s="1"/>
      <c r="AS892" s="1"/>
      <c r="AT892" s="1"/>
      <c r="AU892" s="1"/>
    </row>
    <row r="893" spans="1:47" x14ac:dyDescent="0.25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2"/>
      <c r="Q893" s="3"/>
      <c r="AN893" s="2"/>
      <c r="AO893" s="1"/>
      <c r="AP893" s="1"/>
      <c r="AQ893" s="1"/>
      <c r="AR893" s="1"/>
      <c r="AS893" s="1"/>
      <c r="AT893" s="1"/>
      <c r="AU893" s="1"/>
    </row>
    <row r="894" spans="1:47" x14ac:dyDescent="0.25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2"/>
      <c r="Q894" s="3"/>
      <c r="AN894" s="2"/>
      <c r="AO894" s="1"/>
      <c r="AP894" s="1"/>
      <c r="AQ894" s="1"/>
      <c r="AR894" s="1"/>
      <c r="AS894" s="1"/>
      <c r="AT894" s="1"/>
      <c r="AU894" s="1"/>
    </row>
    <row r="895" spans="1:47" x14ac:dyDescent="0.25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2"/>
      <c r="Q895" s="3"/>
      <c r="AN895" s="2"/>
      <c r="AO895" s="1"/>
      <c r="AP895" s="1"/>
      <c r="AQ895" s="1"/>
      <c r="AR895" s="1"/>
      <c r="AS895" s="1"/>
      <c r="AT895" s="1"/>
      <c r="AU895" s="1"/>
    </row>
    <row r="896" spans="1:47" x14ac:dyDescent="0.25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2"/>
      <c r="Q896" s="3"/>
      <c r="AN896" s="2"/>
      <c r="AO896" s="1"/>
      <c r="AP896" s="1"/>
      <c r="AQ896" s="1"/>
      <c r="AR896" s="1"/>
      <c r="AS896" s="1"/>
      <c r="AT896" s="1"/>
      <c r="AU896" s="1"/>
    </row>
    <row r="897" spans="1:47" x14ac:dyDescent="0.25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2"/>
      <c r="Q897" s="3"/>
      <c r="AN897" s="2"/>
      <c r="AO897" s="1"/>
      <c r="AP897" s="1"/>
      <c r="AQ897" s="1"/>
      <c r="AR897" s="1"/>
      <c r="AS897" s="1"/>
      <c r="AT897" s="1"/>
      <c r="AU897" s="1"/>
    </row>
    <row r="898" spans="1:47" x14ac:dyDescent="0.25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2"/>
      <c r="Q898" s="3"/>
      <c r="AN898" s="2"/>
      <c r="AO898" s="1"/>
      <c r="AP898" s="1"/>
      <c r="AQ898" s="1"/>
      <c r="AR898" s="1"/>
      <c r="AS898" s="1"/>
      <c r="AT898" s="1"/>
      <c r="AU898" s="1"/>
    </row>
    <row r="899" spans="1:47" x14ac:dyDescent="0.25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2"/>
      <c r="Q899" s="3"/>
      <c r="AN899" s="2"/>
      <c r="AO899" s="1"/>
      <c r="AP899" s="1"/>
      <c r="AQ899" s="1"/>
      <c r="AR899" s="1"/>
      <c r="AS899" s="1"/>
      <c r="AT899" s="1"/>
      <c r="AU899" s="1"/>
    </row>
    <row r="900" spans="1:47" x14ac:dyDescent="0.25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2"/>
      <c r="Q900" s="3"/>
      <c r="AN900" s="2"/>
      <c r="AO900" s="1"/>
      <c r="AP900" s="1"/>
      <c r="AQ900" s="1"/>
      <c r="AR900" s="1"/>
      <c r="AS900" s="1"/>
      <c r="AT900" s="1"/>
      <c r="AU900" s="1"/>
    </row>
    <row r="901" spans="1:47" x14ac:dyDescent="0.25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2"/>
      <c r="Q901" s="3"/>
      <c r="AN901" s="2"/>
      <c r="AO901" s="1"/>
      <c r="AP901" s="1"/>
      <c r="AQ901" s="1"/>
      <c r="AR901" s="1"/>
      <c r="AS901" s="1"/>
      <c r="AT901" s="1"/>
      <c r="AU901" s="1"/>
    </row>
    <row r="902" spans="1:47" x14ac:dyDescent="0.25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2"/>
      <c r="Q902" s="3"/>
      <c r="AN902" s="2"/>
      <c r="AO902" s="1"/>
      <c r="AP902" s="1"/>
      <c r="AQ902" s="1"/>
      <c r="AR902" s="1"/>
      <c r="AS902" s="1"/>
      <c r="AT902" s="1"/>
      <c r="AU902" s="1"/>
    </row>
    <row r="903" spans="1:47" x14ac:dyDescent="0.25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2"/>
      <c r="Q903" s="3"/>
      <c r="AN903" s="2"/>
      <c r="AO903" s="1"/>
      <c r="AP903" s="1"/>
      <c r="AQ903" s="1"/>
      <c r="AR903" s="1"/>
      <c r="AS903" s="1"/>
      <c r="AT903" s="1"/>
      <c r="AU903" s="1"/>
    </row>
    <row r="904" spans="1:47" x14ac:dyDescent="0.25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2"/>
      <c r="Q904" s="3"/>
      <c r="AN904" s="2"/>
      <c r="AO904" s="1"/>
      <c r="AP904" s="1"/>
      <c r="AQ904" s="1"/>
      <c r="AR904" s="1"/>
      <c r="AS904" s="1"/>
      <c r="AT904" s="1"/>
      <c r="AU904" s="1"/>
    </row>
    <row r="905" spans="1:47" x14ac:dyDescent="0.25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2"/>
      <c r="Q905" s="3"/>
      <c r="AN905" s="2"/>
      <c r="AO905" s="1"/>
      <c r="AP905" s="1"/>
      <c r="AQ905" s="1"/>
      <c r="AR905" s="1"/>
      <c r="AS905" s="1"/>
      <c r="AT905" s="1"/>
      <c r="AU905" s="1"/>
    </row>
    <row r="906" spans="1:47" x14ac:dyDescent="0.25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2"/>
      <c r="Q906" s="3"/>
      <c r="AN906" s="2"/>
      <c r="AO906" s="1"/>
      <c r="AP906" s="1"/>
      <c r="AQ906" s="1"/>
      <c r="AR906" s="1"/>
      <c r="AS906" s="1"/>
      <c r="AT906" s="1"/>
      <c r="AU906" s="1"/>
    </row>
    <row r="907" spans="1:47" x14ac:dyDescent="0.25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2"/>
      <c r="Q907" s="3"/>
      <c r="AN907" s="2"/>
      <c r="AO907" s="1"/>
      <c r="AP907" s="1"/>
      <c r="AQ907" s="1"/>
      <c r="AR907" s="1"/>
      <c r="AS907" s="1"/>
      <c r="AT907" s="1"/>
      <c r="AU907" s="1"/>
    </row>
    <row r="908" spans="1:47" x14ac:dyDescent="0.25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2"/>
      <c r="Q908" s="3"/>
      <c r="AN908" s="2"/>
      <c r="AO908" s="1"/>
      <c r="AP908" s="1"/>
      <c r="AQ908" s="1"/>
      <c r="AR908" s="1"/>
      <c r="AS908" s="1"/>
      <c r="AT908" s="1"/>
      <c r="AU908" s="1"/>
    </row>
    <row r="909" spans="1:47" x14ac:dyDescent="0.25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2"/>
      <c r="Q909" s="3"/>
      <c r="AN909" s="2"/>
      <c r="AO909" s="1"/>
      <c r="AP909" s="1"/>
      <c r="AQ909" s="1"/>
      <c r="AR909" s="1"/>
      <c r="AS909" s="1"/>
      <c r="AT909" s="1"/>
      <c r="AU909" s="1"/>
    </row>
    <row r="910" spans="1:47" x14ac:dyDescent="0.25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2"/>
      <c r="Q910" s="3"/>
      <c r="AN910" s="2"/>
      <c r="AO910" s="1"/>
      <c r="AP910" s="1"/>
      <c r="AQ910" s="1"/>
      <c r="AR910" s="1"/>
      <c r="AS910" s="1"/>
      <c r="AT910" s="1"/>
      <c r="AU910" s="1"/>
    </row>
    <row r="911" spans="1:47" x14ac:dyDescent="0.25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2"/>
      <c r="Q911" s="3"/>
      <c r="AN911" s="2"/>
      <c r="AO911" s="1"/>
      <c r="AP911" s="1"/>
      <c r="AQ911" s="1"/>
      <c r="AR911" s="1"/>
      <c r="AS911" s="1"/>
      <c r="AT911" s="1"/>
      <c r="AU911" s="1"/>
    </row>
    <row r="912" spans="1:47" x14ac:dyDescent="0.25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2"/>
      <c r="Q912" s="3"/>
      <c r="AN912" s="2"/>
      <c r="AO912" s="1"/>
      <c r="AP912" s="1"/>
      <c r="AQ912" s="1"/>
      <c r="AR912" s="1"/>
      <c r="AS912" s="1"/>
      <c r="AT912" s="1"/>
      <c r="AU912" s="1"/>
    </row>
    <row r="913" spans="1:47" x14ac:dyDescent="0.25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2"/>
      <c r="Q913" s="3"/>
      <c r="AN913" s="2"/>
      <c r="AO913" s="1"/>
      <c r="AP913" s="1"/>
      <c r="AQ913" s="1"/>
      <c r="AR913" s="1"/>
      <c r="AS913" s="1"/>
      <c r="AT913" s="1"/>
      <c r="AU913" s="1"/>
    </row>
    <row r="914" spans="1:47" x14ac:dyDescent="0.25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2"/>
      <c r="Q914" s="3"/>
      <c r="AN914" s="2"/>
      <c r="AO914" s="1"/>
      <c r="AP914" s="1"/>
      <c r="AQ914" s="1"/>
      <c r="AR914" s="1"/>
      <c r="AS914" s="1"/>
      <c r="AT914" s="1"/>
      <c r="AU914" s="1"/>
    </row>
    <row r="915" spans="1:47" x14ac:dyDescent="0.25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2"/>
      <c r="Q915" s="3"/>
      <c r="AN915" s="2"/>
      <c r="AO915" s="1"/>
      <c r="AP915" s="1"/>
      <c r="AQ915" s="1"/>
      <c r="AR915" s="1"/>
      <c r="AS915" s="1"/>
      <c r="AT915" s="1"/>
      <c r="AU915" s="1"/>
    </row>
    <row r="916" spans="1:47" x14ac:dyDescent="0.25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2"/>
      <c r="Q916" s="3"/>
      <c r="AN916" s="2"/>
      <c r="AO916" s="1"/>
      <c r="AP916" s="1"/>
      <c r="AQ916" s="1"/>
      <c r="AR916" s="1"/>
      <c r="AS916" s="1"/>
      <c r="AT916" s="1"/>
      <c r="AU916" s="1"/>
    </row>
    <row r="917" spans="1:47" x14ac:dyDescent="0.25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2"/>
      <c r="Q917" s="3"/>
      <c r="AN917" s="2"/>
      <c r="AO917" s="1"/>
      <c r="AP917" s="1"/>
      <c r="AQ917" s="1"/>
      <c r="AR917" s="1"/>
      <c r="AS917" s="1"/>
      <c r="AT917" s="1"/>
      <c r="AU917" s="1"/>
    </row>
    <row r="918" spans="1:47" x14ac:dyDescent="0.25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2"/>
      <c r="Q918" s="3"/>
      <c r="AN918" s="2"/>
      <c r="AO918" s="1"/>
      <c r="AP918" s="1"/>
      <c r="AQ918" s="1"/>
      <c r="AR918" s="1"/>
      <c r="AS918" s="1"/>
      <c r="AT918" s="1"/>
      <c r="AU918" s="1"/>
    </row>
    <row r="919" spans="1:47" x14ac:dyDescent="0.25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2"/>
      <c r="Q919" s="3"/>
      <c r="AN919" s="2"/>
      <c r="AO919" s="1"/>
      <c r="AP919" s="1"/>
      <c r="AQ919" s="1"/>
      <c r="AR919" s="1"/>
      <c r="AS919" s="1"/>
      <c r="AT919" s="1"/>
      <c r="AU919" s="1"/>
    </row>
    <row r="920" spans="1:47" x14ac:dyDescent="0.25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2"/>
      <c r="Q920" s="3"/>
      <c r="AN920" s="2"/>
      <c r="AO920" s="1"/>
      <c r="AP920" s="1"/>
      <c r="AQ920" s="1"/>
      <c r="AR920" s="1"/>
      <c r="AS920" s="1"/>
      <c r="AT920" s="1"/>
      <c r="AU920" s="1"/>
    </row>
    <row r="921" spans="1:47" x14ac:dyDescent="0.25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2"/>
      <c r="Q921" s="3"/>
      <c r="AN921" s="2"/>
      <c r="AO921" s="1"/>
      <c r="AP921" s="1"/>
      <c r="AQ921" s="1"/>
      <c r="AR921" s="1"/>
      <c r="AS921" s="1"/>
      <c r="AT921" s="1"/>
      <c r="AU921" s="1"/>
    </row>
    <row r="922" spans="1:47" x14ac:dyDescent="0.25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2"/>
      <c r="Q922" s="3"/>
      <c r="AN922" s="2"/>
      <c r="AO922" s="1"/>
      <c r="AP922" s="1"/>
      <c r="AQ922" s="1"/>
      <c r="AR922" s="1"/>
      <c r="AS922" s="1"/>
      <c r="AT922" s="1"/>
      <c r="AU922" s="1"/>
    </row>
    <row r="923" spans="1:47" x14ac:dyDescent="0.25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2"/>
      <c r="Q923" s="3"/>
      <c r="AN923" s="2"/>
      <c r="AO923" s="1"/>
      <c r="AP923" s="1"/>
      <c r="AQ923" s="1"/>
      <c r="AR923" s="1"/>
      <c r="AS923" s="1"/>
      <c r="AT923" s="1"/>
      <c r="AU923" s="1"/>
    </row>
    <row r="924" spans="1:47" x14ac:dyDescent="0.25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2"/>
      <c r="Q924" s="3"/>
      <c r="AN924" s="2"/>
      <c r="AO924" s="1"/>
      <c r="AP924" s="1"/>
      <c r="AQ924" s="1"/>
      <c r="AR924" s="1"/>
      <c r="AS924" s="1"/>
      <c r="AT924" s="1"/>
      <c r="AU924" s="1"/>
    </row>
    <row r="925" spans="1:47" x14ac:dyDescent="0.25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2"/>
      <c r="Q925" s="3"/>
      <c r="AN925" s="2"/>
      <c r="AO925" s="1"/>
      <c r="AP925" s="1"/>
      <c r="AQ925" s="1"/>
      <c r="AR925" s="1"/>
      <c r="AS925" s="1"/>
      <c r="AT925" s="1"/>
      <c r="AU925" s="1"/>
    </row>
    <row r="926" spans="1:47" x14ac:dyDescent="0.25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2"/>
      <c r="Q926" s="3"/>
      <c r="AN926" s="2"/>
      <c r="AO926" s="1"/>
      <c r="AP926" s="1"/>
      <c r="AQ926" s="1"/>
      <c r="AR926" s="1"/>
      <c r="AS926" s="1"/>
      <c r="AT926" s="1"/>
      <c r="AU926" s="1"/>
    </row>
    <row r="927" spans="1:47" x14ac:dyDescent="0.25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2"/>
      <c r="Q927" s="3"/>
      <c r="AN927" s="2"/>
      <c r="AO927" s="1"/>
      <c r="AP927" s="1"/>
      <c r="AQ927" s="1"/>
      <c r="AR927" s="1"/>
      <c r="AS927" s="1"/>
      <c r="AT927" s="1"/>
      <c r="AU927" s="1"/>
    </row>
    <row r="928" spans="1:47" x14ac:dyDescent="0.25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2"/>
      <c r="Q928" s="3"/>
      <c r="AN928" s="2"/>
      <c r="AO928" s="1"/>
      <c r="AP928" s="1"/>
      <c r="AQ928" s="1"/>
      <c r="AR928" s="1"/>
      <c r="AS928" s="1"/>
      <c r="AT928" s="1"/>
      <c r="AU928" s="1"/>
    </row>
    <row r="929" spans="1:47" x14ac:dyDescent="0.25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2"/>
      <c r="Q929" s="3"/>
      <c r="AN929" s="2"/>
      <c r="AO929" s="1"/>
      <c r="AP929" s="1"/>
      <c r="AQ929" s="1"/>
      <c r="AR929" s="1"/>
      <c r="AS929" s="1"/>
      <c r="AT929" s="1"/>
      <c r="AU929" s="1"/>
    </row>
    <row r="930" spans="1:47" x14ac:dyDescent="0.25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2"/>
      <c r="Q930" s="3"/>
      <c r="AN930" s="2"/>
      <c r="AO930" s="1"/>
      <c r="AP930" s="1"/>
      <c r="AQ930" s="1"/>
      <c r="AR930" s="1"/>
      <c r="AS930" s="1"/>
      <c r="AT930" s="1"/>
      <c r="AU930" s="1"/>
    </row>
    <row r="931" spans="1:47" x14ac:dyDescent="0.25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2"/>
      <c r="Q931" s="3"/>
      <c r="AN931" s="2"/>
      <c r="AO931" s="1"/>
      <c r="AP931" s="1"/>
      <c r="AQ931" s="1"/>
      <c r="AR931" s="1"/>
      <c r="AS931" s="1"/>
      <c r="AT931" s="1"/>
      <c r="AU931" s="1"/>
    </row>
    <row r="932" spans="1:47" x14ac:dyDescent="0.25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2"/>
      <c r="Q932" s="3"/>
      <c r="AN932" s="2"/>
      <c r="AO932" s="1"/>
      <c r="AP932" s="1"/>
      <c r="AQ932" s="1"/>
      <c r="AR932" s="1"/>
      <c r="AS932" s="1"/>
      <c r="AT932" s="1"/>
      <c r="AU932" s="1"/>
    </row>
    <row r="933" spans="1:47" x14ac:dyDescent="0.25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2"/>
      <c r="Q933" s="3"/>
      <c r="AN933" s="2"/>
      <c r="AO933" s="1"/>
      <c r="AP933" s="1"/>
      <c r="AQ933" s="1"/>
      <c r="AR933" s="1"/>
      <c r="AS933" s="1"/>
      <c r="AT933" s="1"/>
      <c r="AU933" s="1"/>
    </row>
    <row r="934" spans="1:47" x14ac:dyDescent="0.25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2"/>
      <c r="Q934" s="3"/>
      <c r="AN934" s="2"/>
      <c r="AO934" s="1"/>
      <c r="AP934" s="1"/>
      <c r="AQ934" s="1"/>
      <c r="AR934" s="1"/>
      <c r="AS934" s="1"/>
      <c r="AT934" s="1"/>
      <c r="AU934" s="1"/>
    </row>
    <row r="935" spans="1:47" x14ac:dyDescent="0.25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2"/>
      <c r="Q935" s="3"/>
      <c r="AN935" s="2"/>
      <c r="AO935" s="1"/>
      <c r="AP935" s="1"/>
      <c r="AQ935" s="1"/>
      <c r="AR935" s="1"/>
      <c r="AS935" s="1"/>
      <c r="AT935" s="1"/>
      <c r="AU935" s="1"/>
    </row>
    <row r="936" spans="1:47" x14ac:dyDescent="0.25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2"/>
      <c r="Q936" s="3"/>
      <c r="AN936" s="2"/>
      <c r="AO936" s="1"/>
      <c r="AP936" s="1"/>
      <c r="AQ936" s="1"/>
      <c r="AR936" s="1"/>
      <c r="AS936" s="1"/>
      <c r="AT936" s="1"/>
      <c r="AU936" s="1"/>
    </row>
    <row r="937" spans="1:47" x14ac:dyDescent="0.25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2"/>
      <c r="Q937" s="3"/>
      <c r="AN937" s="2"/>
      <c r="AO937" s="1"/>
      <c r="AP937" s="1"/>
      <c r="AQ937" s="1"/>
      <c r="AR937" s="1"/>
      <c r="AS937" s="1"/>
      <c r="AT937" s="1"/>
      <c r="AU937" s="1"/>
    </row>
    <row r="938" spans="1:47" x14ac:dyDescent="0.25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2"/>
      <c r="Q938" s="3"/>
      <c r="AN938" s="2"/>
      <c r="AO938" s="1"/>
      <c r="AP938" s="1"/>
      <c r="AQ938" s="1"/>
      <c r="AR938" s="1"/>
      <c r="AS938" s="1"/>
      <c r="AT938" s="1"/>
      <c r="AU938" s="1"/>
    </row>
    <row r="939" spans="1:47" x14ac:dyDescent="0.25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2"/>
      <c r="Q939" s="3"/>
      <c r="AN939" s="2"/>
      <c r="AO939" s="1"/>
      <c r="AP939" s="1"/>
      <c r="AQ939" s="1"/>
      <c r="AR939" s="1"/>
      <c r="AS939" s="1"/>
      <c r="AT939" s="1"/>
      <c r="AU939" s="1"/>
    </row>
    <row r="940" spans="1:47" x14ac:dyDescent="0.25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2"/>
      <c r="Q940" s="3"/>
      <c r="AN940" s="2"/>
      <c r="AO940" s="1"/>
      <c r="AP940" s="1"/>
      <c r="AQ940" s="1"/>
      <c r="AR940" s="1"/>
      <c r="AS940" s="1"/>
      <c r="AT940" s="1"/>
      <c r="AU940" s="1"/>
    </row>
    <row r="941" spans="1:47" x14ac:dyDescent="0.25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2"/>
      <c r="Q941" s="3"/>
      <c r="AN941" s="2"/>
      <c r="AO941" s="1"/>
      <c r="AP941" s="1"/>
      <c r="AQ941" s="1"/>
      <c r="AR941" s="1"/>
      <c r="AS941" s="1"/>
      <c r="AT941" s="1"/>
      <c r="AU941" s="1"/>
    </row>
    <row r="942" spans="1:47" x14ac:dyDescent="0.25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2"/>
      <c r="Q942" s="3"/>
      <c r="AN942" s="2"/>
      <c r="AO942" s="1"/>
      <c r="AP942" s="1"/>
      <c r="AQ942" s="1"/>
      <c r="AR942" s="1"/>
      <c r="AS942" s="1"/>
      <c r="AT942" s="1"/>
      <c r="AU942" s="1"/>
    </row>
    <row r="943" spans="1:47" x14ac:dyDescent="0.25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2"/>
      <c r="Q943" s="3"/>
      <c r="AN943" s="2"/>
      <c r="AO943" s="1"/>
      <c r="AP943" s="1"/>
      <c r="AQ943" s="1"/>
      <c r="AR943" s="1"/>
      <c r="AS943" s="1"/>
      <c r="AT943" s="1"/>
      <c r="AU943" s="1"/>
    </row>
    <row r="944" spans="1:47" x14ac:dyDescent="0.25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2"/>
      <c r="Q944" s="3"/>
      <c r="AN944" s="2"/>
      <c r="AO944" s="1"/>
      <c r="AP944" s="1"/>
      <c r="AQ944" s="1"/>
      <c r="AR944" s="1"/>
      <c r="AS944" s="1"/>
      <c r="AT944" s="1"/>
      <c r="AU944" s="1"/>
    </row>
    <row r="945" spans="1:47" x14ac:dyDescent="0.25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2"/>
      <c r="Q945" s="3"/>
      <c r="AN945" s="2"/>
      <c r="AO945" s="1"/>
      <c r="AP945" s="1"/>
      <c r="AQ945" s="1"/>
      <c r="AR945" s="1"/>
      <c r="AS945" s="1"/>
      <c r="AT945" s="1"/>
      <c r="AU945" s="1"/>
    </row>
    <row r="946" spans="1:47" x14ac:dyDescent="0.25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2"/>
      <c r="Q946" s="3"/>
      <c r="AN946" s="2"/>
      <c r="AO946" s="1"/>
      <c r="AP946" s="1"/>
      <c r="AQ946" s="1"/>
      <c r="AR946" s="1"/>
      <c r="AS946" s="1"/>
      <c r="AT946" s="1"/>
      <c r="AU946" s="1"/>
    </row>
    <row r="947" spans="1:47" x14ac:dyDescent="0.25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2"/>
      <c r="Q947" s="3"/>
      <c r="AN947" s="2"/>
      <c r="AO947" s="1"/>
      <c r="AP947" s="1"/>
      <c r="AQ947" s="1"/>
      <c r="AR947" s="1"/>
      <c r="AS947" s="1"/>
      <c r="AT947" s="1"/>
      <c r="AU947" s="1"/>
    </row>
    <row r="948" spans="1:47" x14ac:dyDescent="0.25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2"/>
      <c r="Q948" s="3"/>
      <c r="AN948" s="2"/>
      <c r="AO948" s="1"/>
      <c r="AP948" s="1"/>
      <c r="AQ948" s="1"/>
      <c r="AR948" s="1"/>
      <c r="AS948" s="1"/>
      <c r="AT948" s="1"/>
      <c r="AU948" s="1"/>
    </row>
    <row r="949" spans="1:47" x14ac:dyDescent="0.25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2"/>
      <c r="Q949" s="3"/>
      <c r="AN949" s="2"/>
      <c r="AO949" s="1"/>
      <c r="AP949" s="1"/>
      <c r="AQ949" s="1"/>
      <c r="AR949" s="1"/>
      <c r="AS949" s="1"/>
      <c r="AT949" s="1"/>
      <c r="AU949" s="1"/>
    </row>
    <row r="950" spans="1:47" x14ac:dyDescent="0.25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2"/>
      <c r="Q950" s="3"/>
      <c r="AN950" s="2"/>
      <c r="AO950" s="1"/>
      <c r="AP950" s="1"/>
      <c r="AQ950" s="1"/>
      <c r="AR950" s="1"/>
      <c r="AS950" s="1"/>
      <c r="AT950" s="1"/>
      <c r="AU950" s="1"/>
    </row>
    <row r="951" spans="1:47" x14ac:dyDescent="0.25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2"/>
      <c r="Q951" s="3"/>
      <c r="AN951" s="2"/>
      <c r="AO951" s="1"/>
      <c r="AP951" s="1"/>
      <c r="AQ951" s="1"/>
      <c r="AR951" s="1"/>
      <c r="AS951" s="1"/>
      <c r="AT951" s="1"/>
      <c r="AU951" s="1"/>
    </row>
    <row r="952" spans="1:47" x14ac:dyDescent="0.25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2"/>
      <c r="Q952" s="3"/>
      <c r="AN952" s="2"/>
      <c r="AO952" s="1"/>
      <c r="AP952" s="1"/>
      <c r="AQ952" s="1"/>
      <c r="AR952" s="1"/>
      <c r="AS952" s="1"/>
      <c r="AT952" s="1"/>
      <c r="AU952" s="1"/>
    </row>
    <row r="953" spans="1:47" x14ac:dyDescent="0.25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2"/>
      <c r="Q953" s="3"/>
      <c r="AN953" s="2"/>
      <c r="AO953" s="1"/>
      <c r="AP953" s="1"/>
      <c r="AQ953" s="1"/>
      <c r="AR953" s="1"/>
      <c r="AS953" s="1"/>
      <c r="AT953" s="1"/>
      <c r="AU953" s="1"/>
    </row>
    <row r="954" spans="1:47" x14ac:dyDescent="0.25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2"/>
      <c r="Q954" s="3"/>
      <c r="AN954" s="2"/>
      <c r="AO954" s="1"/>
      <c r="AP954" s="1"/>
      <c r="AQ954" s="1"/>
      <c r="AR954" s="1"/>
      <c r="AS954" s="1"/>
      <c r="AT954" s="1"/>
      <c r="AU954" s="1"/>
    </row>
    <row r="955" spans="1:47" x14ac:dyDescent="0.25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2"/>
      <c r="Q955" s="3"/>
      <c r="AN955" s="2"/>
      <c r="AO955" s="1"/>
      <c r="AP955" s="1"/>
      <c r="AQ955" s="1"/>
      <c r="AR955" s="1"/>
      <c r="AS955" s="1"/>
      <c r="AT955" s="1"/>
      <c r="AU955" s="1"/>
    </row>
    <row r="956" spans="1:47" x14ac:dyDescent="0.25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2"/>
      <c r="Q956" s="3"/>
      <c r="AN956" s="2"/>
      <c r="AO956" s="1"/>
      <c r="AP956" s="1"/>
      <c r="AQ956" s="1"/>
      <c r="AR956" s="1"/>
      <c r="AS956" s="1"/>
      <c r="AT956" s="1"/>
      <c r="AU956" s="1"/>
    </row>
    <row r="957" spans="1:47" x14ac:dyDescent="0.25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2"/>
      <c r="Q957" s="3"/>
      <c r="AN957" s="2"/>
      <c r="AO957" s="1"/>
      <c r="AP957" s="1"/>
      <c r="AQ957" s="1"/>
      <c r="AR957" s="1"/>
      <c r="AS957" s="1"/>
      <c r="AT957" s="1"/>
      <c r="AU957" s="1"/>
    </row>
    <row r="958" spans="1:47" x14ac:dyDescent="0.25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2"/>
      <c r="Q958" s="3"/>
      <c r="AN958" s="2"/>
      <c r="AO958" s="1"/>
      <c r="AP958" s="1"/>
      <c r="AQ958" s="1"/>
      <c r="AR958" s="1"/>
      <c r="AS958" s="1"/>
      <c r="AT958" s="1"/>
      <c r="AU958" s="1"/>
    </row>
    <row r="959" spans="1:47" x14ac:dyDescent="0.25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2"/>
      <c r="Q959" s="3"/>
      <c r="AN959" s="2"/>
      <c r="AO959" s="1"/>
      <c r="AP959" s="1"/>
      <c r="AQ959" s="1"/>
      <c r="AR959" s="1"/>
      <c r="AS959" s="1"/>
      <c r="AT959" s="1"/>
      <c r="AU959" s="1"/>
    </row>
    <row r="960" spans="1:47" x14ac:dyDescent="0.25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2"/>
      <c r="Q960" s="3"/>
      <c r="AN960" s="2"/>
      <c r="AO960" s="1"/>
      <c r="AP960" s="1"/>
      <c r="AQ960" s="1"/>
      <c r="AR960" s="1"/>
      <c r="AS960" s="1"/>
      <c r="AT960" s="1"/>
      <c r="AU960" s="1"/>
    </row>
    <row r="961" spans="1:47" x14ac:dyDescent="0.25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2"/>
      <c r="Q961" s="3"/>
      <c r="AN961" s="2"/>
      <c r="AO961" s="1"/>
      <c r="AP961" s="1"/>
      <c r="AQ961" s="1"/>
      <c r="AR961" s="1"/>
      <c r="AS961" s="1"/>
      <c r="AT961" s="1"/>
      <c r="AU961" s="1"/>
    </row>
    <row r="962" spans="1:47" x14ac:dyDescent="0.25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2"/>
      <c r="Q962" s="3"/>
      <c r="AN962" s="2"/>
      <c r="AO962" s="1"/>
      <c r="AP962" s="1"/>
      <c r="AQ962" s="1"/>
      <c r="AR962" s="1"/>
      <c r="AS962" s="1"/>
      <c r="AT962" s="1"/>
      <c r="AU962" s="1"/>
    </row>
    <row r="963" spans="1:47" x14ac:dyDescent="0.25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2"/>
      <c r="Q963" s="3"/>
      <c r="AN963" s="2"/>
      <c r="AO963" s="1"/>
      <c r="AP963" s="1"/>
      <c r="AQ963" s="1"/>
      <c r="AR963" s="1"/>
      <c r="AS963" s="1"/>
      <c r="AT963" s="1"/>
      <c r="AU963" s="1"/>
    </row>
    <row r="964" spans="1:47" x14ac:dyDescent="0.25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2"/>
      <c r="Q964" s="3"/>
      <c r="AN964" s="2"/>
      <c r="AO964" s="1"/>
      <c r="AP964" s="1"/>
      <c r="AQ964" s="1"/>
      <c r="AR964" s="1"/>
      <c r="AS964" s="1"/>
      <c r="AT964" s="1"/>
      <c r="AU964" s="1"/>
    </row>
    <row r="965" spans="1:47" x14ac:dyDescent="0.25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2"/>
      <c r="Q965" s="3"/>
      <c r="AN965" s="2"/>
      <c r="AO965" s="1"/>
      <c r="AP965" s="1"/>
      <c r="AQ965" s="1"/>
      <c r="AR965" s="1"/>
      <c r="AS965" s="1"/>
      <c r="AT965" s="1"/>
      <c r="AU965" s="1"/>
    </row>
    <row r="966" spans="1:47" x14ac:dyDescent="0.25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2"/>
      <c r="Q966" s="3"/>
      <c r="AN966" s="2"/>
      <c r="AO966" s="1"/>
      <c r="AP966" s="1"/>
      <c r="AQ966" s="1"/>
      <c r="AR966" s="1"/>
      <c r="AS966" s="1"/>
      <c r="AT966" s="1"/>
      <c r="AU966" s="1"/>
    </row>
    <row r="967" spans="1:47" x14ac:dyDescent="0.25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2"/>
      <c r="Q967" s="3"/>
      <c r="AN967" s="2"/>
      <c r="AO967" s="1"/>
      <c r="AP967" s="1"/>
      <c r="AQ967" s="1"/>
      <c r="AR967" s="1"/>
      <c r="AS967" s="1"/>
      <c r="AT967" s="1"/>
      <c r="AU967" s="1"/>
    </row>
    <row r="968" spans="1:47" x14ac:dyDescent="0.25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2"/>
      <c r="Q968" s="3"/>
      <c r="AN968" s="2"/>
      <c r="AO968" s="1"/>
      <c r="AP968" s="1"/>
      <c r="AQ968" s="1"/>
      <c r="AR968" s="1"/>
      <c r="AS968" s="1"/>
      <c r="AT968" s="1"/>
      <c r="AU968" s="1"/>
    </row>
    <row r="969" spans="1:47" x14ac:dyDescent="0.25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2"/>
      <c r="Q969" s="3"/>
      <c r="AN969" s="2"/>
      <c r="AO969" s="1"/>
      <c r="AP969" s="1"/>
      <c r="AQ969" s="1"/>
      <c r="AR969" s="1"/>
      <c r="AS969" s="1"/>
      <c r="AT969" s="1"/>
      <c r="AU969" s="1"/>
    </row>
    <row r="970" spans="1:47" x14ac:dyDescent="0.25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2"/>
      <c r="Q970" s="3"/>
      <c r="AN970" s="2"/>
      <c r="AO970" s="1"/>
      <c r="AP970" s="1"/>
      <c r="AQ970" s="1"/>
      <c r="AR970" s="1"/>
      <c r="AS970" s="1"/>
      <c r="AT970" s="1"/>
      <c r="AU970" s="1"/>
    </row>
    <row r="971" spans="1:47" x14ac:dyDescent="0.25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2"/>
      <c r="Q971" s="3"/>
      <c r="AN971" s="2"/>
      <c r="AO971" s="1"/>
      <c r="AP971" s="1"/>
      <c r="AQ971" s="1"/>
      <c r="AR971" s="1"/>
      <c r="AS971" s="1"/>
      <c r="AT971" s="1"/>
      <c r="AU971" s="1"/>
    </row>
    <row r="972" spans="1:47" x14ac:dyDescent="0.25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2"/>
      <c r="Q972" s="3"/>
      <c r="AN972" s="2"/>
      <c r="AO972" s="1"/>
      <c r="AP972" s="1"/>
      <c r="AQ972" s="1"/>
      <c r="AR972" s="1"/>
      <c r="AS972" s="1"/>
      <c r="AT972" s="1"/>
      <c r="AU972" s="1"/>
    </row>
    <row r="973" spans="1:47" x14ac:dyDescent="0.25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2"/>
      <c r="Q973" s="3"/>
      <c r="AN973" s="2"/>
      <c r="AO973" s="1"/>
      <c r="AP973" s="1"/>
      <c r="AQ973" s="1"/>
      <c r="AR973" s="1"/>
      <c r="AS973" s="1"/>
      <c r="AT973" s="1"/>
      <c r="AU973" s="1"/>
    </row>
    <row r="974" spans="1:47" x14ac:dyDescent="0.25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2"/>
      <c r="Q974" s="3"/>
      <c r="AN974" s="2"/>
      <c r="AO974" s="1"/>
      <c r="AP974" s="1"/>
      <c r="AQ974" s="1"/>
      <c r="AR974" s="1"/>
      <c r="AS974" s="1"/>
      <c r="AT974" s="1"/>
      <c r="AU974" s="1"/>
    </row>
    <row r="975" spans="1:47" x14ac:dyDescent="0.25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2"/>
      <c r="Q975" s="3"/>
      <c r="AN975" s="2"/>
      <c r="AO975" s="1"/>
      <c r="AP975" s="1"/>
      <c r="AQ975" s="1"/>
      <c r="AR975" s="1"/>
      <c r="AS975" s="1"/>
      <c r="AT975" s="1"/>
      <c r="AU975" s="1"/>
    </row>
    <row r="976" spans="1:47" x14ac:dyDescent="0.25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2"/>
      <c r="Q976" s="3"/>
      <c r="AN976" s="2"/>
      <c r="AO976" s="1"/>
      <c r="AP976" s="1"/>
      <c r="AQ976" s="1"/>
      <c r="AR976" s="1"/>
      <c r="AS976" s="1"/>
      <c r="AT976" s="1"/>
      <c r="AU976" s="1"/>
    </row>
    <row r="977" spans="1:47" x14ac:dyDescent="0.25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2"/>
      <c r="Q977" s="3"/>
      <c r="AN977" s="2"/>
      <c r="AO977" s="1"/>
      <c r="AP977" s="1"/>
      <c r="AQ977" s="1"/>
      <c r="AR977" s="1"/>
      <c r="AS977" s="1"/>
      <c r="AT977" s="1"/>
      <c r="AU977" s="1"/>
    </row>
    <row r="978" spans="1:47" x14ac:dyDescent="0.25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2"/>
      <c r="Q978" s="3"/>
      <c r="AN978" s="2"/>
      <c r="AO978" s="1"/>
      <c r="AP978" s="1"/>
      <c r="AQ978" s="1"/>
      <c r="AR978" s="1"/>
      <c r="AS978" s="1"/>
      <c r="AT978" s="1"/>
      <c r="AU978" s="1"/>
    </row>
    <row r="979" spans="1:47" x14ac:dyDescent="0.25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2"/>
      <c r="Q979" s="3"/>
      <c r="AN979" s="2"/>
      <c r="AO979" s="1"/>
      <c r="AP979" s="1"/>
      <c r="AQ979" s="1"/>
      <c r="AR979" s="1"/>
      <c r="AS979" s="1"/>
      <c r="AT979" s="1"/>
      <c r="AU979" s="1"/>
    </row>
    <row r="980" spans="1:47" x14ac:dyDescent="0.25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2"/>
      <c r="Q980" s="3"/>
      <c r="AN980" s="2"/>
      <c r="AO980" s="1"/>
      <c r="AP980" s="1"/>
      <c r="AQ980" s="1"/>
      <c r="AR980" s="1"/>
      <c r="AS980" s="1"/>
      <c r="AT980" s="1"/>
      <c r="AU980" s="1"/>
    </row>
    <row r="981" spans="1:47" x14ac:dyDescent="0.25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2"/>
      <c r="Q981" s="3"/>
      <c r="AN981" s="2"/>
      <c r="AO981" s="1"/>
      <c r="AP981" s="1"/>
      <c r="AQ981" s="1"/>
      <c r="AR981" s="1"/>
      <c r="AS981" s="1"/>
      <c r="AT981" s="1"/>
      <c r="AU981" s="1"/>
    </row>
    <row r="982" spans="1:47" x14ac:dyDescent="0.25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2"/>
      <c r="Q982" s="3"/>
      <c r="AN982" s="2"/>
      <c r="AO982" s="1"/>
      <c r="AP982" s="1"/>
      <c r="AQ982" s="1"/>
      <c r="AR982" s="1"/>
      <c r="AS982" s="1"/>
      <c r="AT982" s="1"/>
      <c r="AU982" s="1"/>
    </row>
    <row r="983" spans="1:47" x14ac:dyDescent="0.25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2"/>
      <c r="Q983" s="3"/>
      <c r="AN983" s="2"/>
      <c r="AO983" s="1"/>
      <c r="AP983" s="1"/>
      <c r="AQ983" s="1"/>
      <c r="AR983" s="1"/>
      <c r="AS983" s="1"/>
      <c r="AT983" s="1"/>
      <c r="AU983" s="1"/>
    </row>
    <row r="984" spans="1:47" x14ac:dyDescent="0.25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2"/>
      <c r="Q984" s="3"/>
      <c r="AN984" s="2"/>
      <c r="AO984" s="1"/>
      <c r="AP984" s="1"/>
      <c r="AQ984" s="1"/>
      <c r="AR984" s="1"/>
      <c r="AS984" s="1"/>
      <c r="AT984" s="1"/>
      <c r="AU984" s="1"/>
    </row>
    <row r="985" spans="1:47" x14ac:dyDescent="0.25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2"/>
      <c r="Q985" s="3"/>
      <c r="AN985" s="2"/>
      <c r="AO985" s="1"/>
      <c r="AP985" s="1"/>
      <c r="AQ985" s="1"/>
      <c r="AR985" s="1"/>
      <c r="AS985" s="1"/>
      <c r="AT985" s="1"/>
      <c r="AU985" s="1"/>
    </row>
    <row r="986" spans="1:47" x14ac:dyDescent="0.25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2"/>
      <c r="Q986" s="3"/>
      <c r="AN986" s="2"/>
      <c r="AO986" s="1"/>
      <c r="AP986" s="1"/>
      <c r="AQ986" s="1"/>
      <c r="AR986" s="1"/>
      <c r="AS986" s="1"/>
      <c r="AT986" s="1"/>
      <c r="AU986" s="1"/>
    </row>
    <row r="987" spans="1:47" x14ac:dyDescent="0.25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2"/>
      <c r="Q987" s="3"/>
      <c r="AN987" s="2"/>
      <c r="AO987" s="1"/>
      <c r="AP987" s="1"/>
      <c r="AQ987" s="1"/>
      <c r="AR987" s="1"/>
      <c r="AS987" s="1"/>
      <c r="AT987" s="1"/>
      <c r="AU987" s="1"/>
    </row>
    <row r="988" spans="1:47" x14ac:dyDescent="0.25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2"/>
      <c r="Q988" s="3"/>
      <c r="AN988" s="2"/>
      <c r="AO988" s="1"/>
      <c r="AP988" s="1"/>
      <c r="AQ988" s="1"/>
      <c r="AR988" s="1"/>
      <c r="AS988" s="1"/>
      <c r="AT988" s="1"/>
      <c r="AU988" s="1"/>
    </row>
    <row r="989" spans="1:47" x14ac:dyDescent="0.25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2"/>
      <c r="Q989" s="3"/>
      <c r="AN989" s="2"/>
      <c r="AO989" s="1"/>
      <c r="AP989" s="1"/>
      <c r="AQ989" s="1"/>
      <c r="AR989" s="1"/>
      <c r="AS989" s="1"/>
      <c r="AT989" s="1"/>
      <c r="AU989" s="1"/>
    </row>
    <row r="990" spans="1:47" x14ac:dyDescent="0.25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2"/>
      <c r="Q990" s="3"/>
      <c r="AN990" s="2"/>
      <c r="AO990" s="1"/>
      <c r="AP990" s="1"/>
      <c r="AQ990" s="1"/>
      <c r="AR990" s="1"/>
      <c r="AS990" s="1"/>
      <c r="AT990" s="1"/>
      <c r="AU990" s="1"/>
    </row>
    <row r="991" spans="1:47" x14ac:dyDescent="0.25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2"/>
      <c r="Q991" s="3"/>
      <c r="AN991" s="2"/>
      <c r="AO991" s="1"/>
      <c r="AP991" s="1"/>
      <c r="AQ991" s="1"/>
      <c r="AR991" s="1"/>
      <c r="AS991" s="1"/>
      <c r="AT991" s="1"/>
      <c r="AU991" s="1"/>
    </row>
    <row r="992" spans="1:47" x14ac:dyDescent="0.25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2"/>
      <c r="Q992" s="3"/>
      <c r="AN992" s="2"/>
      <c r="AO992" s="1"/>
      <c r="AP992" s="1"/>
      <c r="AQ992" s="1"/>
      <c r="AR992" s="1"/>
      <c r="AS992" s="1"/>
      <c r="AT992" s="1"/>
      <c r="AU992" s="1"/>
    </row>
    <row r="993" spans="1:47" x14ac:dyDescent="0.25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2"/>
      <c r="Q993" s="3"/>
      <c r="AN993" s="2"/>
      <c r="AO993" s="1"/>
      <c r="AP993" s="1"/>
      <c r="AQ993" s="1"/>
      <c r="AR993" s="1"/>
      <c r="AS993" s="1"/>
      <c r="AT993" s="1"/>
      <c r="AU993" s="1"/>
    </row>
    <row r="994" spans="1:47" x14ac:dyDescent="0.25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2"/>
      <c r="Q994" s="3"/>
      <c r="AN994" s="2"/>
      <c r="AO994" s="1"/>
      <c r="AP994" s="1"/>
      <c r="AQ994" s="1"/>
      <c r="AR994" s="1"/>
      <c r="AS994" s="1"/>
      <c r="AT994" s="1"/>
      <c r="AU994" s="1"/>
    </row>
    <row r="995" spans="1:47" x14ac:dyDescent="0.25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2"/>
      <c r="Q995" s="3"/>
      <c r="AN995" s="2"/>
      <c r="AO995" s="1"/>
      <c r="AP995" s="1"/>
      <c r="AQ995" s="1"/>
      <c r="AR995" s="1"/>
      <c r="AS995" s="1"/>
      <c r="AT995" s="1"/>
      <c r="AU995" s="1"/>
    </row>
    <row r="996" spans="1:47" x14ac:dyDescent="0.25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2"/>
      <c r="Q996" s="3"/>
      <c r="AN996" s="2"/>
      <c r="AO996" s="1"/>
      <c r="AP996" s="1"/>
      <c r="AQ996" s="1"/>
      <c r="AR996" s="1"/>
      <c r="AS996" s="1"/>
      <c r="AT996" s="1"/>
      <c r="AU996" s="1"/>
    </row>
    <row r="997" spans="1:47" x14ac:dyDescent="0.25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2"/>
      <c r="Q997" s="3"/>
      <c r="AN997" s="2"/>
      <c r="AO997" s="1"/>
      <c r="AP997" s="1"/>
      <c r="AQ997" s="1"/>
      <c r="AR997" s="1"/>
      <c r="AS997" s="1"/>
      <c r="AT997" s="1"/>
      <c r="AU997" s="1"/>
    </row>
    <row r="998" spans="1:47" x14ac:dyDescent="0.25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2"/>
      <c r="Q998" s="3"/>
      <c r="AN998" s="2"/>
      <c r="AO998" s="1"/>
      <c r="AP998" s="1"/>
      <c r="AQ998" s="1"/>
      <c r="AR998" s="1"/>
      <c r="AS998" s="1"/>
      <c r="AT998" s="1"/>
      <c r="AU998" s="1"/>
    </row>
    <row r="999" spans="1:47" x14ac:dyDescent="0.25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2"/>
      <c r="Q999" s="3"/>
      <c r="AN999" s="2"/>
      <c r="AO999" s="1"/>
      <c r="AP999" s="1"/>
      <c r="AQ999" s="1"/>
      <c r="AR999" s="1"/>
      <c r="AS999" s="1"/>
      <c r="AT999" s="1"/>
      <c r="AU999" s="1"/>
    </row>
    <row r="1000" spans="1:47" x14ac:dyDescent="0.25">
      <c r="A1000" s="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2"/>
      <c r="Q1000" s="3"/>
      <c r="AN1000" s="2"/>
      <c r="AO1000" s="1"/>
      <c r="AP1000" s="1"/>
      <c r="AQ1000" s="1"/>
      <c r="AR1000" s="1"/>
      <c r="AS1000" s="1"/>
      <c r="AT1000" s="1"/>
      <c r="AU1000" s="1"/>
    </row>
  </sheetData>
  <mergeCells count="10">
    <mergeCell ref="L1:M1"/>
    <mergeCell ref="N1:O1"/>
    <mergeCell ref="P1:Q1"/>
    <mergeCell ref="R1:R2"/>
    <mergeCell ref="A1:A2"/>
    <mergeCell ref="J1:K1"/>
    <mergeCell ref="B1:C1"/>
    <mergeCell ref="D1:E1"/>
    <mergeCell ref="F1:G1"/>
    <mergeCell ref="H1:I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&amp;A</oddHeader>
  </headerFooter>
  <drawing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outlinePr summaryBelow="0" summaryRight="0"/>
  </sheetPr>
  <dimension ref="A1:T488"/>
  <sheetViews>
    <sheetView zoomScaleNormal="100" workbookViewId="0">
      <pane ySplit="1" topLeftCell="A2" activePane="bottomLeft" state="frozen"/>
      <selection pane="bottomLeft" activeCell="P26" sqref="P26"/>
    </sheetView>
  </sheetViews>
  <sheetFormatPr defaultColWidth="12.5703125" defaultRowHeight="15.75" customHeight="1" x14ac:dyDescent="0.25"/>
  <cols>
    <col min="1" max="1" width="7.5703125" style="19" bestFit="1" customWidth="1"/>
    <col min="2" max="2" width="14.42578125" style="19" bestFit="1" customWidth="1"/>
    <col min="3" max="3" width="23" style="19" bestFit="1" customWidth="1"/>
    <col min="4" max="4" width="15.140625" style="19" bestFit="1" customWidth="1"/>
    <col min="5" max="5" width="14.42578125" style="4" bestFit="1" customWidth="1"/>
    <col min="6" max="6" width="10.85546875" style="4" bestFit="1" customWidth="1"/>
    <col min="7" max="7" width="11.7109375" style="4" bestFit="1" customWidth="1"/>
    <col min="8" max="8" width="12" style="4" bestFit="1" customWidth="1"/>
    <col min="9" max="16" width="12.7109375" style="4" bestFit="1" customWidth="1"/>
    <col min="17" max="17" width="16.5703125" style="4" bestFit="1" customWidth="1"/>
    <col min="18" max="18" width="19.85546875" style="4" bestFit="1" customWidth="1"/>
    <col min="19" max="19" width="17.85546875" style="4" bestFit="1" customWidth="1"/>
    <col min="20" max="20" width="20.5703125" style="4" bestFit="1" customWidth="1"/>
    <col min="21" max="16384" width="12.5703125" style="19"/>
  </cols>
  <sheetData>
    <row r="1" spans="1:20" x14ac:dyDescent="0.25">
      <c r="A1" s="20" t="s">
        <v>18</v>
      </c>
      <c r="B1" s="20" t="s">
        <v>11</v>
      </c>
      <c r="C1" s="20" t="s">
        <v>12</v>
      </c>
      <c r="D1" s="20" t="s">
        <v>0</v>
      </c>
      <c r="E1" s="21" t="s">
        <v>13</v>
      </c>
      <c r="F1" s="21" t="s">
        <v>14</v>
      </c>
      <c r="G1" s="21" t="s">
        <v>23</v>
      </c>
      <c r="H1" s="21" t="s">
        <v>870</v>
      </c>
      <c r="I1" s="21" t="s">
        <v>39</v>
      </c>
      <c r="J1" s="21" t="s">
        <v>37</v>
      </c>
      <c r="K1" s="21" t="s">
        <v>35</v>
      </c>
      <c r="L1" s="21" t="s">
        <v>33</v>
      </c>
      <c r="M1" s="21" t="s">
        <v>31</v>
      </c>
      <c r="N1" s="21" t="s">
        <v>29</v>
      </c>
      <c r="O1" s="21" t="s">
        <v>27</v>
      </c>
      <c r="P1" s="21" t="s">
        <v>25</v>
      </c>
      <c r="Q1" s="21" t="s">
        <v>1</v>
      </c>
      <c r="R1" s="21" t="s">
        <v>15</v>
      </c>
      <c r="S1" s="21" t="s">
        <v>16</v>
      </c>
      <c r="T1" s="21" t="s">
        <v>17</v>
      </c>
    </row>
    <row r="2" spans="1:20" x14ac:dyDescent="0.25">
      <c r="A2" s="19">
        <v>1</v>
      </c>
      <c r="B2" s="52" t="s">
        <v>57</v>
      </c>
      <c r="C2" s="52" t="s">
        <v>58</v>
      </c>
      <c r="D2" s="52" t="s">
        <v>49</v>
      </c>
      <c r="E2" s="42" t="s">
        <v>59</v>
      </c>
      <c r="F2" s="42" t="s">
        <v>60</v>
      </c>
      <c r="G2" s="42">
        <v>5</v>
      </c>
      <c r="H2" s="42">
        <v>6</v>
      </c>
      <c r="I2" s="53">
        <v>25</v>
      </c>
      <c r="J2" s="53">
        <v>36</v>
      </c>
      <c r="K2" s="53">
        <v>34</v>
      </c>
      <c r="L2" s="53">
        <v>22</v>
      </c>
      <c r="M2" s="53">
        <v>36</v>
      </c>
      <c r="N2" s="53"/>
      <c r="O2" s="53">
        <v>35</v>
      </c>
      <c r="P2" s="53"/>
      <c r="Q2" s="53">
        <v>188</v>
      </c>
      <c r="R2" s="54">
        <v>31.333333333333332</v>
      </c>
      <c r="S2" s="53">
        <v>188</v>
      </c>
      <c r="T2" s="54">
        <v>26.857142857142858</v>
      </c>
    </row>
    <row r="3" spans="1:20" x14ac:dyDescent="0.25">
      <c r="A3" s="19">
        <v>2</v>
      </c>
      <c r="B3" s="52" t="s">
        <v>61</v>
      </c>
      <c r="C3" s="52" t="s">
        <v>62</v>
      </c>
      <c r="D3" s="52" t="s">
        <v>49</v>
      </c>
      <c r="E3" s="42" t="s">
        <v>63</v>
      </c>
      <c r="F3" s="42" t="s">
        <v>64</v>
      </c>
      <c r="G3" s="42">
        <v>2</v>
      </c>
      <c r="H3" s="42">
        <v>7</v>
      </c>
      <c r="I3" s="53">
        <v>27</v>
      </c>
      <c r="J3" s="53">
        <v>42</v>
      </c>
      <c r="K3" s="53">
        <v>39</v>
      </c>
      <c r="L3" s="53">
        <v>31</v>
      </c>
      <c r="M3" s="53">
        <v>28</v>
      </c>
      <c r="N3" s="53">
        <v>48</v>
      </c>
      <c r="O3" s="53"/>
      <c r="P3" s="53">
        <v>48</v>
      </c>
      <c r="Q3" s="53">
        <v>263</v>
      </c>
      <c r="R3" s="54">
        <v>37.571428571428569</v>
      </c>
      <c r="S3" s="53">
        <v>263</v>
      </c>
      <c r="T3" s="54">
        <v>37.571428571428569</v>
      </c>
    </row>
    <row r="4" spans="1:20" x14ac:dyDescent="0.25">
      <c r="A4" s="19">
        <v>3</v>
      </c>
      <c r="B4" s="52" t="s">
        <v>65</v>
      </c>
      <c r="C4" s="52" t="s">
        <v>66</v>
      </c>
      <c r="D4" s="52" t="s">
        <v>49</v>
      </c>
      <c r="E4" s="42" t="s">
        <v>63</v>
      </c>
      <c r="F4" s="42" t="s">
        <v>64</v>
      </c>
      <c r="G4" s="42">
        <v>2</v>
      </c>
      <c r="H4" s="42">
        <v>8</v>
      </c>
      <c r="I4" s="53">
        <v>43</v>
      </c>
      <c r="J4" s="53">
        <v>46</v>
      </c>
      <c r="K4" s="53">
        <v>39</v>
      </c>
      <c r="L4" s="53">
        <v>34</v>
      </c>
      <c r="M4" s="53">
        <v>34</v>
      </c>
      <c r="N4" s="53">
        <v>36</v>
      </c>
      <c r="O4" s="53">
        <v>30</v>
      </c>
      <c r="P4" s="53">
        <v>36</v>
      </c>
      <c r="Q4" s="53">
        <v>298</v>
      </c>
      <c r="R4" s="54">
        <v>37.25</v>
      </c>
      <c r="S4" s="53">
        <v>268</v>
      </c>
      <c r="T4" s="54">
        <v>38.285714285714285</v>
      </c>
    </row>
    <row r="5" spans="1:20" x14ac:dyDescent="0.25">
      <c r="A5" s="19">
        <v>4</v>
      </c>
      <c r="B5" s="52" t="s">
        <v>67</v>
      </c>
      <c r="C5" s="52" t="s">
        <v>68</v>
      </c>
      <c r="D5" s="52" t="s">
        <v>49</v>
      </c>
      <c r="E5" s="42" t="s">
        <v>63</v>
      </c>
      <c r="F5" s="42" t="s">
        <v>69</v>
      </c>
      <c r="G5" s="42">
        <v>0</v>
      </c>
      <c r="H5" s="42">
        <v>5</v>
      </c>
      <c r="I5" s="53"/>
      <c r="J5" s="53"/>
      <c r="K5" s="53"/>
      <c r="L5" s="53">
        <v>29</v>
      </c>
      <c r="M5" s="53">
        <v>41</v>
      </c>
      <c r="N5" s="53">
        <v>45</v>
      </c>
      <c r="O5" s="53">
        <v>42</v>
      </c>
      <c r="P5" s="53">
        <v>48</v>
      </c>
      <c r="Q5" s="53">
        <v>205</v>
      </c>
      <c r="R5" s="54">
        <v>41</v>
      </c>
      <c r="S5" s="53">
        <v>205</v>
      </c>
      <c r="T5" s="54">
        <v>29.285714285714285</v>
      </c>
    </row>
    <row r="6" spans="1:20" x14ac:dyDescent="0.25">
      <c r="A6" s="19">
        <v>5</v>
      </c>
      <c r="B6" s="52" t="s">
        <v>70</v>
      </c>
      <c r="C6" s="52" t="s">
        <v>71</v>
      </c>
      <c r="D6" s="52" t="s">
        <v>49</v>
      </c>
      <c r="E6" s="42" t="s">
        <v>63</v>
      </c>
      <c r="F6" s="42" t="s">
        <v>72</v>
      </c>
      <c r="G6" s="42">
        <v>8</v>
      </c>
      <c r="H6" s="42">
        <v>5</v>
      </c>
      <c r="I6" s="53">
        <v>29</v>
      </c>
      <c r="J6" s="53">
        <v>39</v>
      </c>
      <c r="K6" s="53"/>
      <c r="L6" s="53">
        <v>29</v>
      </c>
      <c r="M6" s="53"/>
      <c r="N6" s="53"/>
      <c r="O6" s="53">
        <v>28</v>
      </c>
      <c r="P6" s="53">
        <v>36</v>
      </c>
      <c r="Q6" s="53">
        <v>161</v>
      </c>
      <c r="R6" s="54">
        <v>32.200000000000003</v>
      </c>
      <c r="S6" s="53">
        <v>161</v>
      </c>
      <c r="T6" s="54">
        <v>23</v>
      </c>
    </row>
    <row r="7" spans="1:20" x14ac:dyDescent="0.25">
      <c r="A7" s="19">
        <v>6</v>
      </c>
      <c r="B7" s="52" t="s">
        <v>73</v>
      </c>
      <c r="C7" s="52" t="s">
        <v>74</v>
      </c>
      <c r="D7" s="52" t="s">
        <v>49</v>
      </c>
      <c r="E7" s="42" t="s">
        <v>63</v>
      </c>
      <c r="F7" s="42" t="s">
        <v>64</v>
      </c>
      <c r="G7" s="42">
        <v>2</v>
      </c>
      <c r="H7" s="42">
        <v>1</v>
      </c>
      <c r="I7" s="53"/>
      <c r="J7" s="53"/>
      <c r="K7" s="53"/>
      <c r="L7" s="53">
        <v>35</v>
      </c>
      <c r="M7" s="53"/>
      <c r="N7" s="53"/>
      <c r="O7" s="53"/>
      <c r="P7" s="53"/>
      <c r="Q7" s="53">
        <v>35</v>
      </c>
      <c r="R7" s="54">
        <v>35</v>
      </c>
      <c r="S7" s="53">
        <v>35</v>
      </c>
      <c r="T7" s="54">
        <v>5</v>
      </c>
    </row>
    <row r="8" spans="1:20" x14ac:dyDescent="0.25">
      <c r="A8" s="19">
        <v>7</v>
      </c>
      <c r="B8" s="52" t="s">
        <v>75</v>
      </c>
      <c r="C8" s="52" t="s">
        <v>76</v>
      </c>
      <c r="D8" s="52" t="s">
        <v>49</v>
      </c>
      <c r="E8" s="42" t="s">
        <v>63</v>
      </c>
      <c r="F8" s="42" t="s">
        <v>64</v>
      </c>
      <c r="G8" s="42">
        <v>2</v>
      </c>
      <c r="H8" s="42">
        <v>7</v>
      </c>
      <c r="I8" s="53">
        <v>26</v>
      </c>
      <c r="J8" s="53">
        <v>45</v>
      </c>
      <c r="K8" s="53">
        <v>40</v>
      </c>
      <c r="L8" s="53">
        <v>35</v>
      </c>
      <c r="M8" s="53">
        <v>35</v>
      </c>
      <c r="N8" s="53">
        <v>47</v>
      </c>
      <c r="O8" s="53">
        <v>36</v>
      </c>
      <c r="P8" s="53"/>
      <c r="Q8" s="53">
        <v>264</v>
      </c>
      <c r="R8" s="54">
        <v>37.714285714285715</v>
      </c>
      <c r="S8" s="53">
        <v>264</v>
      </c>
      <c r="T8" s="54">
        <v>37.714285714285715</v>
      </c>
    </row>
    <row r="9" spans="1:20" x14ac:dyDescent="0.25">
      <c r="A9" s="19">
        <v>8</v>
      </c>
      <c r="B9" s="52" t="s">
        <v>77</v>
      </c>
      <c r="C9" s="52" t="s">
        <v>78</v>
      </c>
      <c r="D9" s="52" t="s">
        <v>49</v>
      </c>
      <c r="E9" s="42" t="s">
        <v>63</v>
      </c>
      <c r="F9" s="42" t="s">
        <v>72</v>
      </c>
      <c r="G9" s="42">
        <v>8</v>
      </c>
      <c r="H9" s="42">
        <v>4</v>
      </c>
      <c r="I9" s="53"/>
      <c r="J9" s="53">
        <v>34</v>
      </c>
      <c r="K9" s="53"/>
      <c r="L9" s="53">
        <v>21</v>
      </c>
      <c r="M9" s="53"/>
      <c r="N9" s="53"/>
      <c r="O9" s="53">
        <v>27</v>
      </c>
      <c r="P9" s="53">
        <v>35</v>
      </c>
      <c r="Q9" s="53">
        <v>117</v>
      </c>
      <c r="R9" s="54">
        <v>29.25</v>
      </c>
      <c r="S9" s="53">
        <v>117</v>
      </c>
      <c r="T9" s="54">
        <v>16.714285714285715</v>
      </c>
    </row>
    <row r="10" spans="1:20" x14ac:dyDescent="0.25">
      <c r="A10" s="19">
        <v>9</v>
      </c>
      <c r="B10" s="52" t="s">
        <v>123</v>
      </c>
      <c r="C10" s="52" t="s">
        <v>1189</v>
      </c>
      <c r="D10" s="52" t="s">
        <v>49</v>
      </c>
      <c r="E10" s="42" t="s">
        <v>59</v>
      </c>
      <c r="F10" s="42" t="s">
        <v>72</v>
      </c>
      <c r="G10" s="42">
        <v>8</v>
      </c>
      <c r="H10" s="42">
        <v>3</v>
      </c>
      <c r="I10" s="53"/>
      <c r="J10" s="53">
        <v>30</v>
      </c>
      <c r="K10" s="53"/>
      <c r="L10" s="53">
        <v>29</v>
      </c>
      <c r="M10" s="53"/>
      <c r="N10" s="53"/>
      <c r="O10" s="53"/>
      <c r="P10" s="53">
        <v>31</v>
      </c>
      <c r="Q10" s="53">
        <v>90</v>
      </c>
      <c r="R10" s="54">
        <v>30</v>
      </c>
      <c r="S10" s="53">
        <v>90</v>
      </c>
      <c r="T10" s="54">
        <v>12.857142857142858</v>
      </c>
    </row>
    <row r="11" spans="1:20" x14ac:dyDescent="0.25">
      <c r="A11" s="19">
        <v>10</v>
      </c>
      <c r="B11" s="52" t="s">
        <v>79</v>
      </c>
      <c r="C11" s="52" t="s">
        <v>80</v>
      </c>
      <c r="D11" s="52" t="s">
        <v>49</v>
      </c>
      <c r="E11" s="42" t="s">
        <v>81</v>
      </c>
      <c r="F11" s="42" t="s">
        <v>64</v>
      </c>
      <c r="G11" s="42">
        <v>2</v>
      </c>
      <c r="H11" s="42">
        <v>7</v>
      </c>
      <c r="I11" s="53">
        <v>33</v>
      </c>
      <c r="J11" s="53">
        <v>45</v>
      </c>
      <c r="K11" s="53">
        <v>47</v>
      </c>
      <c r="L11" s="53">
        <v>31</v>
      </c>
      <c r="M11" s="53"/>
      <c r="N11" s="53">
        <v>46</v>
      </c>
      <c r="O11" s="53">
        <v>41</v>
      </c>
      <c r="P11" s="53">
        <v>42</v>
      </c>
      <c r="Q11" s="53">
        <v>285</v>
      </c>
      <c r="R11" s="54">
        <v>40.714285714285715</v>
      </c>
      <c r="S11" s="53">
        <v>285</v>
      </c>
      <c r="T11" s="54">
        <v>40.714285714285715</v>
      </c>
    </row>
    <row r="12" spans="1:20" x14ac:dyDescent="0.25">
      <c r="A12" s="19">
        <v>11</v>
      </c>
      <c r="B12" s="52" t="s">
        <v>82</v>
      </c>
      <c r="C12" s="52" t="s">
        <v>83</v>
      </c>
      <c r="D12" s="52" t="s">
        <v>49</v>
      </c>
      <c r="E12" s="42" t="s">
        <v>59</v>
      </c>
      <c r="F12" s="42" t="s">
        <v>60</v>
      </c>
      <c r="G12" s="42">
        <v>5</v>
      </c>
      <c r="H12" s="42">
        <v>2</v>
      </c>
      <c r="I12" s="53"/>
      <c r="J12" s="53"/>
      <c r="K12" s="53"/>
      <c r="L12" s="53">
        <v>26</v>
      </c>
      <c r="M12" s="53"/>
      <c r="N12" s="53"/>
      <c r="O12" s="53"/>
      <c r="P12" s="53">
        <v>43</v>
      </c>
      <c r="Q12" s="53">
        <v>69</v>
      </c>
      <c r="R12" s="54">
        <v>34.5</v>
      </c>
      <c r="S12" s="53">
        <v>69</v>
      </c>
      <c r="T12" s="54">
        <v>9.8571428571428577</v>
      </c>
    </row>
    <row r="13" spans="1:20" x14ac:dyDescent="0.25">
      <c r="A13" s="19">
        <v>12</v>
      </c>
      <c r="B13" s="52" t="s">
        <v>84</v>
      </c>
      <c r="C13" s="52" t="s">
        <v>85</v>
      </c>
      <c r="D13" s="52" t="s">
        <v>49</v>
      </c>
      <c r="E13" s="42" t="s">
        <v>63</v>
      </c>
      <c r="F13" s="42" t="s">
        <v>64</v>
      </c>
      <c r="G13" s="42">
        <v>2</v>
      </c>
      <c r="H13" s="42">
        <v>7</v>
      </c>
      <c r="I13" s="53">
        <v>37</v>
      </c>
      <c r="J13" s="53">
        <v>39</v>
      </c>
      <c r="K13" s="53">
        <v>39</v>
      </c>
      <c r="L13" s="53">
        <v>32</v>
      </c>
      <c r="M13" s="53"/>
      <c r="N13" s="53">
        <v>40</v>
      </c>
      <c r="O13" s="53">
        <v>33</v>
      </c>
      <c r="P13" s="53">
        <v>43</v>
      </c>
      <c r="Q13" s="53">
        <v>263</v>
      </c>
      <c r="R13" s="54">
        <v>37.571428571428569</v>
      </c>
      <c r="S13" s="53">
        <v>263</v>
      </c>
      <c r="T13" s="54">
        <v>37.571428571428569</v>
      </c>
    </row>
    <row r="14" spans="1:20" x14ac:dyDescent="0.25">
      <c r="A14" s="19">
        <v>13</v>
      </c>
      <c r="B14" s="52" t="s">
        <v>86</v>
      </c>
      <c r="C14" s="52" t="s">
        <v>87</v>
      </c>
      <c r="D14" s="52" t="s">
        <v>49</v>
      </c>
      <c r="E14" s="42" t="s">
        <v>59</v>
      </c>
      <c r="F14" s="42" t="s">
        <v>60</v>
      </c>
      <c r="G14" s="42">
        <v>5</v>
      </c>
      <c r="H14" s="42">
        <v>8</v>
      </c>
      <c r="I14" s="53">
        <v>44</v>
      </c>
      <c r="J14" s="53">
        <v>43</v>
      </c>
      <c r="K14" s="53">
        <v>41</v>
      </c>
      <c r="L14" s="53">
        <v>29</v>
      </c>
      <c r="M14" s="53">
        <v>33</v>
      </c>
      <c r="N14" s="53">
        <v>42</v>
      </c>
      <c r="O14" s="53">
        <v>33</v>
      </c>
      <c r="P14" s="53">
        <v>35</v>
      </c>
      <c r="Q14" s="53">
        <v>300</v>
      </c>
      <c r="R14" s="54">
        <v>37.5</v>
      </c>
      <c r="S14" s="53">
        <v>271</v>
      </c>
      <c r="T14" s="54">
        <v>38.714285714285715</v>
      </c>
    </row>
    <row r="15" spans="1:20" x14ac:dyDescent="0.25">
      <c r="A15" s="19">
        <v>15</v>
      </c>
      <c r="B15" s="52" t="s">
        <v>90</v>
      </c>
      <c r="C15" s="52" t="s">
        <v>91</v>
      </c>
      <c r="D15" s="52" t="s">
        <v>49</v>
      </c>
      <c r="E15" s="42" t="s">
        <v>63</v>
      </c>
      <c r="F15" s="42" t="s">
        <v>64</v>
      </c>
      <c r="G15" s="42">
        <v>2</v>
      </c>
      <c r="H15" s="42">
        <v>5</v>
      </c>
      <c r="I15" s="53">
        <v>41</v>
      </c>
      <c r="J15" s="53">
        <v>48</v>
      </c>
      <c r="K15" s="53"/>
      <c r="L15" s="53">
        <v>39</v>
      </c>
      <c r="M15" s="53">
        <v>41</v>
      </c>
      <c r="N15" s="53">
        <v>39</v>
      </c>
      <c r="O15" s="53"/>
      <c r="P15" s="53"/>
      <c r="Q15" s="53">
        <v>208</v>
      </c>
      <c r="R15" s="54">
        <v>41.6</v>
      </c>
      <c r="S15" s="53">
        <v>208</v>
      </c>
      <c r="T15" s="54">
        <v>29.714285714285715</v>
      </c>
    </row>
    <row r="16" spans="1:20" x14ac:dyDescent="0.25">
      <c r="A16" s="19">
        <v>16</v>
      </c>
      <c r="B16" s="52" t="s">
        <v>92</v>
      </c>
      <c r="C16" s="52" t="s">
        <v>93</v>
      </c>
      <c r="D16" s="52" t="s">
        <v>49</v>
      </c>
      <c r="E16" s="42" t="s">
        <v>63</v>
      </c>
      <c r="F16" s="42" t="s">
        <v>64</v>
      </c>
      <c r="G16" s="42">
        <v>2</v>
      </c>
      <c r="H16" s="42">
        <v>4</v>
      </c>
      <c r="I16" s="53"/>
      <c r="J16" s="53">
        <v>39</v>
      </c>
      <c r="K16" s="53"/>
      <c r="L16" s="53">
        <v>30</v>
      </c>
      <c r="M16" s="53"/>
      <c r="N16" s="53"/>
      <c r="O16" s="53">
        <v>37</v>
      </c>
      <c r="P16" s="53">
        <v>44</v>
      </c>
      <c r="Q16" s="53">
        <v>150</v>
      </c>
      <c r="R16" s="54">
        <v>37.5</v>
      </c>
      <c r="S16" s="53">
        <v>150</v>
      </c>
      <c r="T16" s="54">
        <v>21.428571428571427</v>
      </c>
    </row>
    <row r="17" spans="1:20" x14ac:dyDescent="0.25">
      <c r="A17" s="19">
        <v>17</v>
      </c>
      <c r="B17" s="52" t="s">
        <v>94</v>
      </c>
      <c r="C17" s="52" t="s">
        <v>95</v>
      </c>
      <c r="D17" s="52" t="s">
        <v>49</v>
      </c>
      <c r="E17" s="42" t="s">
        <v>81</v>
      </c>
      <c r="F17" s="42" t="s">
        <v>60</v>
      </c>
      <c r="G17" s="42">
        <v>5</v>
      </c>
      <c r="H17" s="42">
        <v>5</v>
      </c>
      <c r="I17" s="53">
        <v>28</v>
      </c>
      <c r="J17" s="53"/>
      <c r="K17" s="53">
        <v>44</v>
      </c>
      <c r="L17" s="53">
        <v>26</v>
      </c>
      <c r="M17" s="53"/>
      <c r="N17" s="53"/>
      <c r="O17" s="53">
        <v>30</v>
      </c>
      <c r="P17" s="53">
        <v>35</v>
      </c>
      <c r="Q17" s="53">
        <v>163</v>
      </c>
      <c r="R17" s="54">
        <v>32.6</v>
      </c>
      <c r="S17" s="53">
        <v>163</v>
      </c>
      <c r="T17" s="54">
        <v>23.285714285714285</v>
      </c>
    </row>
    <row r="18" spans="1:20" x14ac:dyDescent="0.25">
      <c r="A18" s="19">
        <v>18</v>
      </c>
      <c r="B18" s="52" t="s">
        <v>96</v>
      </c>
      <c r="C18" s="52" t="s">
        <v>97</v>
      </c>
      <c r="D18" s="52" t="s">
        <v>49</v>
      </c>
      <c r="E18" s="42" t="s">
        <v>98</v>
      </c>
      <c r="F18" s="42" t="s">
        <v>69</v>
      </c>
      <c r="G18" s="42">
        <v>0</v>
      </c>
      <c r="H18" s="42">
        <v>2</v>
      </c>
      <c r="I18" s="53"/>
      <c r="J18" s="53">
        <v>43</v>
      </c>
      <c r="K18" s="53"/>
      <c r="L18" s="53"/>
      <c r="M18" s="53"/>
      <c r="N18" s="53"/>
      <c r="O18" s="53">
        <v>32</v>
      </c>
      <c r="P18" s="53"/>
      <c r="Q18" s="53">
        <v>75</v>
      </c>
      <c r="R18" s="54">
        <v>37.5</v>
      </c>
      <c r="S18" s="53">
        <v>75</v>
      </c>
      <c r="T18" s="54">
        <v>10.714285714285714</v>
      </c>
    </row>
    <row r="19" spans="1:20" x14ac:dyDescent="0.25">
      <c r="A19" s="19">
        <v>19</v>
      </c>
      <c r="B19" s="52" t="s">
        <v>99</v>
      </c>
      <c r="C19" s="52" t="s">
        <v>100</v>
      </c>
      <c r="D19" s="52" t="s">
        <v>49</v>
      </c>
      <c r="E19" s="42" t="s">
        <v>59</v>
      </c>
      <c r="F19" s="42" t="s">
        <v>101</v>
      </c>
      <c r="G19" s="42">
        <v>11</v>
      </c>
      <c r="H19" s="42">
        <v>6</v>
      </c>
      <c r="I19" s="53">
        <v>20</v>
      </c>
      <c r="J19" s="53">
        <v>31</v>
      </c>
      <c r="K19" s="53">
        <v>41</v>
      </c>
      <c r="L19" s="53">
        <v>23</v>
      </c>
      <c r="M19" s="53"/>
      <c r="N19" s="53"/>
      <c r="O19" s="53">
        <v>22</v>
      </c>
      <c r="P19" s="53">
        <v>32</v>
      </c>
      <c r="Q19" s="53">
        <v>169</v>
      </c>
      <c r="R19" s="54">
        <v>28.166666666666668</v>
      </c>
      <c r="S19" s="53">
        <v>169</v>
      </c>
      <c r="T19" s="54">
        <v>24.142857142857142</v>
      </c>
    </row>
    <row r="20" spans="1:20" x14ac:dyDescent="0.25">
      <c r="A20" s="19">
        <v>20</v>
      </c>
      <c r="B20" s="52" t="s">
        <v>102</v>
      </c>
      <c r="C20" s="52" t="s">
        <v>103</v>
      </c>
      <c r="D20" s="52" t="s">
        <v>49</v>
      </c>
      <c r="E20" s="42" t="s">
        <v>81</v>
      </c>
      <c r="F20" s="42" t="s">
        <v>64</v>
      </c>
      <c r="G20" s="42">
        <v>2</v>
      </c>
      <c r="H20" s="42">
        <v>8</v>
      </c>
      <c r="I20" s="53">
        <v>36</v>
      </c>
      <c r="J20" s="53">
        <v>40</v>
      </c>
      <c r="K20" s="53">
        <v>36</v>
      </c>
      <c r="L20" s="53">
        <v>35</v>
      </c>
      <c r="M20" s="53">
        <v>46</v>
      </c>
      <c r="N20" s="53">
        <v>36</v>
      </c>
      <c r="O20" s="53">
        <v>33</v>
      </c>
      <c r="P20" s="53">
        <v>39</v>
      </c>
      <c r="Q20" s="53">
        <v>301</v>
      </c>
      <c r="R20" s="54">
        <v>37.625</v>
      </c>
      <c r="S20" s="53">
        <v>268</v>
      </c>
      <c r="T20" s="54">
        <v>38.285714285714285</v>
      </c>
    </row>
    <row r="21" spans="1:20" x14ac:dyDescent="0.25">
      <c r="A21" s="19">
        <v>23</v>
      </c>
      <c r="B21" s="52" t="s">
        <v>105</v>
      </c>
      <c r="C21" s="52" t="s">
        <v>106</v>
      </c>
      <c r="D21" s="52" t="s">
        <v>49</v>
      </c>
      <c r="E21" s="42" t="s">
        <v>63</v>
      </c>
      <c r="F21" s="42" t="s">
        <v>72</v>
      </c>
      <c r="G21" s="42">
        <v>8</v>
      </c>
      <c r="H21" s="42">
        <v>8</v>
      </c>
      <c r="I21" s="53">
        <v>32</v>
      </c>
      <c r="J21" s="53">
        <v>40</v>
      </c>
      <c r="K21" s="53">
        <v>39</v>
      </c>
      <c r="L21" s="53">
        <v>28</v>
      </c>
      <c r="M21" s="53">
        <v>32</v>
      </c>
      <c r="N21" s="53">
        <v>36</v>
      </c>
      <c r="O21" s="53">
        <v>26</v>
      </c>
      <c r="P21" s="53">
        <v>45</v>
      </c>
      <c r="Q21" s="53">
        <v>278</v>
      </c>
      <c r="R21" s="54">
        <v>34.75</v>
      </c>
      <c r="S21" s="53">
        <v>252</v>
      </c>
      <c r="T21" s="54">
        <v>36</v>
      </c>
    </row>
    <row r="22" spans="1:20" x14ac:dyDescent="0.25">
      <c r="A22" s="19">
        <v>24</v>
      </c>
      <c r="B22" s="52" t="s">
        <v>107</v>
      </c>
      <c r="C22" s="52" t="s">
        <v>108</v>
      </c>
      <c r="D22" s="52" t="s">
        <v>49</v>
      </c>
      <c r="E22" s="42" t="s">
        <v>63</v>
      </c>
      <c r="F22" s="42" t="s">
        <v>60</v>
      </c>
      <c r="G22" s="42">
        <v>5</v>
      </c>
      <c r="H22" s="42">
        <v>6</v>
      </c>
      <c r="I22" s="53">
        <v>29</v>
      </c>
      <c r="J22" s="53">
        <v>37</v>
      </c>
      <c r="K22" s="53">
        <v>43</v>
      </c>
      <c r="L22" s="53">
        <v>29</v>
      </c>
      <c r="M22" s="53"/>
      <c r="N22" s="53"/>
      <c r="O22" s="53">
        <v>29</v>
      </c>
      <c r="P22" s="53">
        <v>35</v>
      </c>
      <c r="Q22" s="53">
        <v>202</v>
      </c>
      <c r="R22" s="54">
        <v>33.666666666666664</v>
      </c>
      <c r="S22" s="53">
        <v>202</v>
      </c>
      <c r="T22" s="54">
        <v>28.857142857142858</v>
      </c>
    </row>
    <row r="23" spans="1:20" x14ac:dyDescent="0.25">
      <c r="A23" s="19">
        <v>26</v>
      </c>
      <c r="B23" s="52" t="s">
        <v>125</v>
      </c>
      <c r="C23" s="52" t="s">
        <v>109</v>
      </c>
      <c r="D23" s="52" t="s">
        <v>49</v>
      </c>
      <c r="E23" s="42" t="s">
        <v>63</v>
      </c>
      <c r="F23" s="42" t="s">
        <v>64</v>
      </c>
      <c r="G23" s="42">
        <v>2</v>
      </c>
      <c r="H23" s="42">
        <v>4</v>
      </c>
      <c r="I23" s="53"/>
      <c r="J23" s="53">
        <v>42</v>
      </c>
      <c r="K23" s="53"/>
      <c r="L23" s="53">
        <v>30</v>
      </c>
      <c r="M23" s="53"/>
      <c r="N23" s="53"/>
      <c r="O23" s="53">
        <v>34</v>
      </c>
      <c r="P23" s="53">
        <v>46</v>
      </c>
      <c r="Q23" s="53">
        <v>152</v>
      </c>
      <c r="R23" s="54">
        <v>38</v>
      </c>
      <c r="S23" s="53">
        <v>152</v>
      </c>
      <c r="T23" s="54">
        <v>21.714285714285715</v>
      </c>
    </row>
    <row r="24" spans="1:20" x14ac:dyDescent="0.25">
      <c r="A24" s="19">
        <v>27</v>
      </c>
      <c r="B24" s="52" t="s">
        <v>110</v>
      </c>
      <c r="C24" s="52" t="s">
        <v>111</v>
      </c>
      <c r="D24" s="52" t="s">
        <v>49</v>
      </c>
      <c r="E24" s="42" t="s">
        <v>63</v>
      </c>
      <c r="F24" s="42" t="s">
        <v>69</v>
      </c>
      <c r="G24" s="42">
        <v>0</v>
      </c>
      <c r="H24" s="42">
        <v>7</v>
      </c>
      <c r="I24" s="53">
        <v>34</v>
      </c>
      <c r="J24" s="53">
        <v>40</v>
      </c>
      <c r="K24" s="53">
        <v>39</v>
      </c>
      <c r="L24" s="53">
        <v>42</v>
      </c>
      <c r="M24" s="53">
        <v>43</v>
      </c>
      <c r="N24" s="53"/>
      <c r="O24" s="53">
        <v>37</v>
      </c>
      <c r="P24" s="53">
        <v>43</v>
      </c>
      <c r="Q24" s="53">
        <v>278</v>
      </c>
      <c r="R24" s="54">
        <v>39.714285714285715</v>
      </c>
      <c r="S24" s="53">
        <v>278</v>
      </c>
      <c r="T24" s="54">
        <v>39.714285714285715</v>
      </c>
    </row>
    <row r="25" spans="1:20" x14ac:dyDescent="0.25">
      <c r="A25" s="19">
        <v>28</v>
      </c>
      <c r="B25" s="52" t="s">
        <v>112</v>
      </c>
      <c r="C25" s="52" t="s">
        <v>113</v>
      </c>
      <c r="D25" s="52" t="s">
        <v>49</v>
      </c>
      <c r="E25" s="42" t="s">
        <v>63</v>
      </c>
      <c r="F25" s="42" t="s">
        <v>69</v>
      </c>
      <c r="G25" s="42">
        <v>0</v>
      </c>
      <c r="H25" s="42">
        <v>6</v>
      </c>
      <c r="I25" s="53">
        <v>36</v>
      </c>
      <c r="J25" s="53">
        <v>44</v>
      </c>
      <c r="K25" s="53">
        <v>43</v>
      </c>
      <c r="L25" s="53">
        <v>31</v>
      </c>
      <c r="M25" s="53"/>
      <c r="N25" s="53"/>
      <c r="O25" s="53">
        <v>33</v>
      </c>
      <c r="P25" s="53">
        <v>44</v>
      </c>
      <c r="Q25" s="53">
        <v>231</v>
      </c>
      <c r="R25" s="54">
        <v>38.5</v>
      </c>
      <c r="S25" s="53">
        <v>231</v>
      </c>
      <c r="T25" s="54">
        <v>33</v>
      </c>
    </row>
    <row r="26" spans="1:20" x14ac:dyDescent="0.25">
      <c r="A26" s="19">
        <v>29</v>
      </c>
      <c r="B26" s="52" t="s">
        <v>114</v>
      </c>
      <c r="C26" s="52" t="s">
        <v>115</v>
      </c>
      <c r="D26" s="52" t="s">
        <v>49</v>
      </c>
      <c r="E26" s="42" t="s">
        <v>98</v>
      </c>
      <c r="F26" s="42" t="s">
        <v>64</v>
      </c>
      <c r="G26" s="42">
        <v>2</v>
      </c>
      <c r="H26" s="42">
        <v>4</v>
      </c>
      <c r="I26" s="53"/>
      <c r="J26" s="53">
        <v>44</v>
      </c>
      <c r="K26" s="53"/>
      <c r="L26" s="53">
        <v>30</v>
      </c>
      <c r="M26" s="53"/>
      <c r="N26" s="53"/>
      <c r="O26" s="53">
        <v>18</v>
      </c>
      <c r="P26" s="53">
        <v>29</v>
      </c>
      <c r="Q26" s="53">
        <v>121</v>
      </c>
      <c r="R26" s="54">
        <v>30.25</v>
      </c>
      <c r="S26" s="53">
        <v>121</v>
      </c>
      <c r="T26" s="54">
        <v>17.285714285714285</v>
      </c>
    </row>
    <row r="27" spans="1:20" x14ac:dyDescent="0.25">
      <c r="A27" s="19">
        <v>2</v>
      </c>
      <c r="B27" s="52" t="s">
        <v>134</v>
      </c>
      <c r="C27" s="52" t="s">
        <v>239</v>
      </c>
      <c r="D27" s="52" t="s">
        <v>50</v>
      </c>
      <c r="E27" s="42" t="s">
        <v>63</v>
      </c>
      <c r="F27" s="42" t="s">
        <v>60</v>
      </c>
      <c r="G27" s="42">
        <v>5</v>
      </c>
      <c r="H27" s="42">
        <v>8</v>
      </c>
      <c r="I27" s="53">
        <v>30</v>
      </c>
      <c r="J27" s="53">
        <v>36</v>
      </c>
      <c r="K27" s="53">
        <v>40</v>
      </c>
      <c r="L27" s="53">
        <v>29</v>
      </c>
      <c r="M27" s="53">
        <v>34</v>
      </c>
      <c r="N27" s="53">
        <v>35</v>
      </c>
      <c r="O27" s="53">
        <v>35</v>
      </c>
      <c r="P27" s="53">
        <v>37</v>
      </c>
      <c r="Q27" s="53">
        <v>276</v>
      </c>
      <c r="R27" s="54">
        <v>34.5</v>
      </c>
      <c r="S27" s="53">
        <v>247</v>
      </c>
      <c r="T27" s="54">
        <v>35.285714285714285</v>
      </c>
    </row>
    <row r="28" spans="1:20" x14ac:dyDescent="0.25">
      <c r="A28" s="19">
        <v>9</v>
      </c>
      <c r="B28" s="52" t="s">
        <v>141</v>
      </c>
      <c r="C28" s="52" t="s">
        <v>246</v>
      </c>
      <c r="D28" s="52" t="s">
        <v>50</v>
      </c>
      <c r="E28" s="42" t="s">
        <v>98</v>
      </c>
      <c r="F28" s="42" t="s">
        <v>60</v>
      </c>
      <c r="G28" s="42">
        <v>5</v>
      </c>
      <c r="H28" s="42">
        <v>3</v>
      </c>
      <c r="I28" s="53"/>
      <c r="J28" s="53">
        <v>44</v>
      </c>
      <c r="K28" s="53">
        <v>36</v>
      </c>
      <c r="L28" s="53">
        <v>19</v>
      </c>
      <c r="M28" s="53"/>
      <c r="N28" s="53"/>
      <c r="O28" s="53"/>
      <c r="P28" s="53"/>
      <c r="Q28" s="53">
        <v>99</v>
      </c>
      <c r="R28" s="54">
        <v>33</v>
      </c>
      <c r="S28" s="53">
        <v>99</v>
      </c>
      <c r="T28" s="54">
        <v>14.142857142857142</v>
      </c>
    </row>
    <row r="29" spans="1:20" x14ac:dyDescent="0.25">
      <c r="A29" s="19">
        <v>11</v>
      </c>
      <c r="B29" s="52" t="s">
        <v>143</v>
      </c>
      <c r="C29" s="52" t="s">
        <v>248</v>
      </c>
      <c r="D29" s="52" t="s">
        <v>50</v>
      </c>
      <c r="E29" s="42" t="s">
        <v>63</v>
      </c>
      <c r="F29" s="42" t="s">
        <v>101</v>
      </c>
      <c r="G29" s="42">
        <v>11</v>
      </c>
      <c r="H29" s="42">
        <v>6</v>
      </c>
      <c r="I29" s="53"/>
      <c r="J29" s="53">
        <v>35</v>
      </c>
      <c r="K29" s="53">
        <v>37</v>
      </c>
      <c r="L29" s="53">
        <v>27</v>
      </c>
      <c r="M29" s="53">
        <v>20</v>
      </c>
      <c r="N29" s="53"/>
      <c r="O29" s="53">
        <v>25</v>
      </c>
      <c r="P29" s="53">
        <v>35</v>
      </c>
      <c r="Q29" s="53">
        <v>179</v>
      </c>
      <c r="R29" s="54">
        <v>29.833333333333332</v>
      </c>
      <c r="S29" s="53">
        <v>179</v>
      </c>
      <c r="T29" s="54">
        <v>25.571428571428573</v>
      </c>
    </row>
    <row r="30" spans="1:20" x14ac:dyDescent="0.25">
      <c r="A30" s="19">
        <v>18</v>
      </c>
      <c r="B30" s="52" t="s">
        <v>149</v>
      </c>
      <c r="C30" s="52" t="s">
        <v>254</v>
      </c>
      <c r="D30" s="52" t="s">
        <v>50</v>
      </c>
      <c r="E30" s="42" t="s">
        <v>59</v>
      </c>
      <c r="F30" s="42" t="s">
        <v>72</v>
      </c>
      <c r="G30" s="42">
        <v>8</v>
      </c>
      <c r="H30" s="42">
        <v>6</v>
      </c>
      <c r="I30" s="53">
        <v>29</v>
      </c>
      <c r="J30" s="53">
        <v>43</v>
      </c>
      <c r="K30" s="53">
        <v>35</v>
      </c>
      <c r="L30" s="53">
        <v>24</v>
      </c>
      <c r="M30" s="53"/>
      <c r="N30" s="53">
        <v>41</v>
      </c>
      <c r="O30" s="53">
        <v>28</v>
      </c>
      <c r="P30" s="53"/>
      <c r="Q30" s="53">
        <v>200</v>
      </c>
      <c r="R30" s="54">
        <v>33.333333333333336</v>
      </c>
      <c r="S30" s="53">
        <v>200</v>
      </c>
      <c r="T30" s="54">
        <v>28.571428571428573</v>
      </c>
    </row>
    <row r="31" spans="1:20" x14ac:dyDescent="0.25">
      <c r="A31" s="19">
        <v>20</v>
      </c>
      <c r="B31" s="52" t="s">
        <v>310</v>
      </c>
      <c r="C31" s="52" t="s">
        <v>311</v>
      </c>
      <c r="D31" s="52" t="s">
        <v>50</v>
      </c>
      <c r="E31" s="42" t="s">
        <v>63</v>
      </c>
      <c r="F31" s="42" t="s">
        <v>72</v>
      </c>
      <c r="G31" s="42">
        <v>8</v>
      </c>
      <c r="H31" s="42">
        <v>4</v>
      </c>
      <c r="I31" s="53"/>
      <c r="J31" s="53"/>
      <c r="K31" s="53">
        <v>41</v>
      </c>
      <c r="L31" s="53">
        <v>25</v>
      </c>
      <c r="M31" s="53"/>
      <c r="N31" s="53"/>
      <c r="O31" s="53">
        <v>32</v>
      </c>
      <c r="P31" s="53">
        <v>37</v>
      </c>
      <c r="Q31" s="53">
        <v>135</v>
      </c>
      <c r="R31" s="54">
        <v>33.75</v>
      </c>
      <c r="S31" s="53">
        <v>135</v>
      </c>
      <c r="T31" s="54">
        <v>19.285714285714285</v>
      </c>
    </row>
    <row r="32" spans="1:20" x14ac:dyDescent="0.25">
      <c r="A32" s="19">
        <v>23</v>
      </c>
      <c r="B32" s="52" t="s">
        <v>312</v>
      </c>
      <c r="C32" s="52" t="s">
        <v>313</v>
      </c>
      <c r="D32" s="52" t="s">
        <v>50</v>
      </c>
      <c r="E32" s="42" t="s">
        <v>63</v>
      </c>
      <c r="F32" s="42" t="s">
        <v>60</v>
      </c>
      <c r="G32" s="42">
        <v>5</v>
      </c>
      <c r="H32" s="42">
        <v>6</v>
      </c>
      <c r="I32" s="53"/>
      <c r="J32" s="53">
        <v>41</v>
      </c>
      <c r="K32" s="53">
        <v>41</v>
      </c>
      <c r="L32" s="53">
        <v>30</v>
      </c>
      <c r="M32" s="53">
        <v>25</v>
      </c>
      <c r="N32" s="53"/>
      <c r="O32" s="53">
        <v>28</v>
      </c>
      <c r="P32" s="53">
        <v>41</v>
      </c>
      <c r="Q32" s="53">
        <v>206</v>
      </c>
      <c r="R32" s="54">
        <v>34.333333333333336</v>
      </c>
      <c r="S32" s="53">
        <v>206</v>
      </c>
      <c r="T32" s="54">
        <v>29.428571428571427</v>
      </c>
    </row>
    <row r="33" spans="1:20" x14ac:dyDescent="0.25">
      <c r="A33" s="19">
        <v>27</v>
      </c>
      <c r="B33" s="52" t="s">
        <v>314</v>
      </c>
      <c r="C33" s="52" t="s">
        <v>315</v>
      </c>
      <c r="D33" s="52" t="s">
        <v>50</v>
      </c>
      <c r="E33" s="42" t="s">
        <v>59</v>
      </c>
      <c r="F33" s="42" t="s">
        <v>64</v>
      </c>
      <c r="G33" s="42">
        <v>2</v>
      </c>
      <c r="H33" s="42">
        <v>8</v>
      </c>
      <c r="I33" s="53">
        <v>37</v>
      </c>
      <c r="J33" s="53">
        <v>38</v>
      </c>
      <c r="K33" s="53">
        <v>41</v>
      </c>
      <c r="L33" s="53">
        <v>34</v>
      </c>
      <c r="M33" s="53">
        <v>43</v>
      </c>
      <c r="N33" s="53">
        <v>41</v>
      </c>
      <c r="O33" s="53">
        <v>36</v>
      </c>
      <c r="P33" s="53">
        <v>37</v>
      </c>
      <c r="Q33" s="53">
        <v>307</v>
      </c>
      <c r="R33" s="54">
        <v>38.375</v>
      </c>
      <c r="S33" s="53">
        <v>273</v>
      </c>
      <c r="T33" s="54">
        <v>39</v>
      </c>
    </row>
    <row r="34" spans="1:20" x14ac:dyDescent="0.25">
      <c r="A34" s="19">
        <v>30</v>
      </c>
      <c r="B34" s="52" t="s">
        <v>158</v>
      </c>
      <c r="C34" s="52" t="s">
        <v>263</v>
      </c>
      <c r="D34" s="52" t="s">
        <v>50</v>
      </c>
      <c r="E34" s="42" t="s">
        <v>59</v>
      </c>
      <c r="F34" s="42" t="s">
        <v>72</v>
      </c>
      <c r="G34" s="42">
        <v>8</v>
      </c>
      <c r="H34" s="42">
        <v>8</v>
      </c>
      <c r="I34" s="53">
        <v>20</v>
      </c>
      <c r="J34" s="53">
        <v>28</v>
      </c>
      <c r="K34" s="53">
        <v>30</v>
      </c>
      <c r="L34" s="53">
        <v>19</v>
      </c>
      <c r="M34" s="53">
        <v>36</v>
      </c>
      <c r="N34" s="53">
        <v>43</v>
      </c>
      <c r="O34" s="53">
        <v>24</v>
      </c>
      <c r="P34" s="53">
        <v>27</v>
      </c>
      <c r="Q34" s="53">
        <v>227</v>
      </c>
      <c r="R34" s="54">
        <v>28.375</v>
      </c>
      <c r="S34" s="53">
        <v>208</v>
      </c>
      <c r="T34" s="54">
        <v>29.714285714285715</v>
      </c>
    </row>
    <row r="35" spans="1:20" x14ac:dyDescent="0.25">
      <c r="A35" s="19">
        <v>31</v>
      </c>
      <c r="B35" s="52" t="s">
        <v>159</v>
      </c>
      <c r="C35" s="52" t="s">
        <v>264</v>
      </c>
      <c r="D35" s="52" t="s">
        <v>50</v>
      </c>
      <c r="E35" s="42" t="s">
        <v>63</v>
      </c>
      <c r="F35" s="42" t="s">
        <v>64</v>
      </c>
      <c r="G35" s="42">
        <v>2</v>
      </c>
      <c r="H35" s="42">
        <v>6</v>
      </c>
      <c r="I35" s="53">
        <v>31</v>
      </c>
      <c r="J35" s="53">
        <v>47</v>
      </c>
      <c r="K35" s="53">
        <v>45</v>
      </c>
      <c r="L35" s="53">
        <v>27</v>
      </c>
      <c r="M35" s="53"/>
      <c r="N35" s="53"/>
      <c r="O35" s="53">
        <v>41</v>
      </c>
      <c r="P35" s="53">
        <v>46</v>
      </c>
      <c r="Q35" s="53">
        <v>237</v>
      </c>
      <c r="R35" s="54">
        <v>39.5</v>
      </c>
      <c r="S35" s="53">
        <v>237</v>
      </c>
      <c r="T35" s="54">
        <v>33.857142857142854</v>
      </c>
    </row>
    <row r="36" spans="1:20" x14ac:dyDescent="0.25">
      <c r="A36" s="19">
        <v>36</v>
      </c>
      <c r="B36" s="52" t="s">
        <v>318</v>
      </c>
      <c r="C36" s="52" t="s">
        <v>319</v>
      </c>
      <c r="D36" s="52" t="s">
        <v>50</v>
      </c>
      <c r="E36" s="42" t="s">
        <v>63</v>
      </c>
      <c r="F36" s="42" t="s">
        <v>101</v>
      </c>
      <c r="G36" s="42">
        <v>11</v>
      </c>
      <c r="H36" s="42">
        <v>4</v>
      </c>
      <c r="I36" s="53"/>
      <c r="J36" s="53">
        <v>40</v>
      </c>
      <c r="K36" s="53"/>
      <c r="L36" s="53"/>
      <c r="M36" s="53"/>
      <c r="N36" s="53">
        <v>30</v>
      </c>
      <c r="O36" s="53">
        <v>30</v>
      </c>
      <c r="P36" s="53">
        <v>35</v>
      </c>
      <c r="Q36" s="53">
        <v>135</v>
      </c>
      <c r="R36" s="54">
        <v>33.75</v>
      </c>
      <c r="S36" s="53">
        <v>135</v>
      </c>
      <c r="T36" s="54">
        <v>19.285714285714285</v>
      </c>
    </row>
    <row r="37" spans="1:20" x14ac:dyDescent="0.25">
      <c r="A37" s="19">
        <v>38</v>
      </c>
      <c r="B37" s="52" t="s">
        <v>320</v>
      </c>
      <c r="C37" s="52" t="s">
        <v>321</v>
      </c>
      <c r="D37" s="52" t="s">
        <v>50</v>
      </c>
      <c r="E37" s="42" t="s">
        <v>63</v>
      </c>
      <c r="F37" s="42" t="s">
        <v>64</v>
      </c>
      <c r="G37" s="42">
        <v>2</v>
      </c>
      <c r="H37" s="42">
        <v>1</v>
      </c>
      <c r="I37" s="53"/>
      <c r="J37" s="53">
        <v>39</v>
      </c>
      <c r="K37" s="53"/>
      <c r="L37" s="53"/>
      <c r="M37" s="53"/>
      <c r="N37" s="53"/>
      <c r="O37" s="53"/>
      <c r="P37" s="53"/>
      <c r="Q37" s="53">
        <v>39</v>
      </c>
      <c r="R37" s="54">
        <v>39</v>
      </c>
      <c r="S37" s="53">
        <v>39</v>
      </c>
      <c r="T37" s="54">
        <v>5.5714285714285712</v>
      </c>
    </row>
    <row r="38" spans="1:20" x14ac:dyDescent="0.25">
      <c r="A38" s="19">
        <v>39</v>
      </c>
      <c r="B38" s="52" t="s">
        <v>165</v>
      </c>
      <c r="C38" s="52" t="s">
        <v>270</v>
      </c>
      <c r="D38" s="52" t="s">
        <v>50</v>
      </c>
      <c r="E38" s="42" t="s">
        <v>63</v>
      </c>
      <c r="F38" s="42" t="s">
        <v>64</v>
      </c>
      <c r="G38" s="42">
        <v>2</v>
      </c>
      <c r="H38" s="42">
        <v>7</v>
      </c>
      <c r="I38" s="53">
        <v>38</v>
      </c>
      <c r="J38" s="53">
        <v>42</v>
      </c>
      <c r="K38" s="53">
        <v>39</v>
      </c>
      <c r="L38" s="53">
        <v>27</v>
      </c>
      <c r="M38" s="53">
        <v>37</v>
      </c>
      <c r="N38" s="53"/>
      <c r="O38" s="53">
        <v>35</v>
      </c>
      <c r="P38" s="53">
        <v>41</v>
      </c>
      <c r="Q38" s="53">
        <v>259</v>
      </c>
      <c r="R38" s="54">
        <v>37</v>
      </c>
      <c r="S38" s="53">
        <v>259</v>
      </c>
      <c r="T38" s="54">
        <v>37</v>
      </c>
    </row>
    <row r="39" spans="1:20" x14ac:dyDescent="0.25">
      <c r="A39" s="19">
        <v>41</v>
      </c>
      <c r="B39" s="52" t="s">
        <v>324</v>
      </c>
      <c r="C39" s="52" t="s">
        <v>325</v>
      </c>
      <c r="D39" s="52" t="s">
        <v>50</v>
      </c>
      <c r="E39" s="42" t="s">
        <v>378</v>
      </c>
      <c r="F39" s="42" t="s">
        <v>101</v>
      </c>
      <c r="G39" s="42">
        <v>11</v>
      </c>
      <c r="H39" s="42">
        <v>8</v>
      </c>
      <c r="I39" s="53">
        <v>18</v>
      </c>
      <c r="J39" s="53">
        <v>19</v>
      </c>
      <c r="K39" s="53">
        <v>30</v>
      </c>
      <c r="L39" s="53">
        <v>20</v>
      </c>
      <c r="M39" s="53">
        <v>17</v>
      </c>
      <c r="N39" s="53">
        <v>27</v>
      </c>
      <c r="O39" s="53">
        <v>18</v>
      </c>
      <c r="P39" s="53">
        <v>27</v>
      </c>
      <c r="Q39" s="53">
        <v>176</v>
      </c>
      <c r="R39" s="54">
        <v>22</v>
      </c>
      <c r="S39" s="53">
        <v>159</v>
      </c>
      <c r="T39" s="54">
        <v>22.714285714285715</v>
      </c>
    </row>
    <row r="40" spans="1:20" x14ac:dyDescent="0.25">
      <c r="A40" s="19">
        <v>44</v>
      </c>
      <c r="B40" s="52" t="s">
        <v>169</v>
      </c>
      <c r="C40" s="52" t="s">
        <v>274</v>
      </c>
      <c r="D40" s="52" t="s">
        <v>50</v>
      </c>
      <c r="E40" s="42" t="s">
        <v>98</v>
      </c>
      <c r="F40" s="42" t="s">
        <v>101</v>
      </c>
      <c r="G40" s="42">
        <v>11</v>
      </c>
      <c r="H40" s="42">
        <v>5</v>
      </c>
      <c r="I40" s="53"/>
      <c r="J40" s="53">
        <v>22</v>
      </c>
      <c r="K40" s="53">
        <v>11</v>
      </c>
      <c r="L40" s="53">
        <v>19</v>
      </c>
      <c r="M40" s="53"/>
      <c r="N40" s="53"/>
      <c r="O40" s="53">
        <v>11</v>
      </c>
      <c r="P40" s="53">
        <v>20</v>
      </c>
      <c r="Q40" s="53">
        <v>83</v>
      </c>
      <c r="R40" s="54">
        <v>16.600000000000001</v>
      </c>
      <c r="S40" s="53">
        <v>83</v>
      </c>
      <c r="T40" s="54">
        <v>11.857142857142858</v>
      </c>
    </row>
    <row r="41" spans="1:20" x14ac:dyDescent="0.25">
      <c r="A41" s="19">
        <v>45</v>
      </c>
      <c r="B41" s="52" t="s">
        <v>292</v>
      </c>
      <c r="C41" s="52" t="s">
        <v>275</v>
      </c>
      <c r="D41" s="52" t="s">
        <v>50</v>
      </c>
      <c r="E41" s="42" t="s">
        <v>63</v>
      </c>
      <c r="F41" s="42" t="s">
        <v>64</v>
      </c>
      <c r="G41" s="42">
        <v>2</v>
      </c>
      <c r="H41" s="42">
        <v>3</v>
      </c>
      <c r="I41" s="53"/>
      <c r="J41" s="53">
        <v>41</v>
      </c>
      <c r="K41" s="53"/>
      <c r="L41" s="53">
        <v>33</v>
      </c>
      <c r="M41" s="53"/>
      <c r="N41" s="53"/>
      <c r="O41" s="53">
        <v>36</v>
      </c>
      <c r="P41" s="53"/>
      <c r="Q41" s="53">
        <v>110</v>
      </c>
      <c r="R41" s="54">
        <v>36.666666666666664</v>
      </c>
      <c r="S41" s="53">
        <v>110</v>
      </c>
      <c r="T41" s="54">
        <v>15.714285714285714</v>
      </c>
    </row>
    <row r="42" spans="1:20" x14ac:dyDescent="0.25">
      <c r="A42" s="19">
        <v>46</v>
      </c>
      <c r="B42" s="52" t="s">
        <v>293</v>
      </c>
      <c r="C42" s="52" t="s">
        <v>276</v>
      </c>
      <c r="D42" s="52" t="s">
        <v>50</v>
      </c>
      <c r="E42" s="42" t="s">
        <v>63</v>
      </c>
      <c r="F42" s="42" t="s">
        <v>72</v>
      </c>
      <c r="G42" s="42">
        <v>8</v>
      </c>
      <c r="H42" s="42">
        <v>6</v>
      </c>
      <c r="I42" s="53"/>
      <c r="J42" s="53">
        <v>37</v>
      </c>
      <c r="K42" s="53">
        <v>39</v>
      </c>
      <c r="L42" s="53">
        <v>27</v>
      </c>
      <c r="M42" s="53"/>
      <c r="N42" s="53">
        <v>38</v>
      </c>
      <c r="O42" s="53">
        <v>26</v>
      </c>
      <c r="P42" s="53">
        <v>31</v>
      </c>
      <c r="Q42" s="53">
        <v>198</v>
      </c>
      <c r="R42" s="54">
        <v>33</v>
      </c>
      <c r="S42" s="53">
        <v>198</v>
      </c>
      <c r="T42" s="54">
        <v>28.285714285714285</v>
      </c>
    </row>
    <row r="43" spans="1:20" x14ac:dyDescent="0.25">
      <c r="A43" s="19">
        <v>47</v>
      </c>
      <c r="B43" s="52" t="s">
        <v>294</v>
      </c>
      <c r="C43" s="52" t="s">
        <v>277</v>
      </c>
      <c r="D43" s="52" t="s">
        <v>50</v>
      </c>
      <c r="E43" s="42" t="s">
        <v>63</v>
      </c>
      <c r="F43" s="42" t="s">
        <v>101</v>
      </c>
      <c r="G43" s="42">
        <v>11</v>
      </c>
      <c r="H43" s="42">
        <v>3</v>
      </c>
      <c r="I43" s="53"/>
      <c r="J43" s="53">
        <v>33</v>
      </c>
      <c r="K43" s="53">
        <v>28</v>
      </c>
      <c r="L43" s="53">
        <v>19</v>
      </c>
      <c r="M43" s="53"/>
      <c r="N43" s="53"/>
      <c r="O43" s="53"/>
      <c r="P43" s="53"/>
      <c r="Q43" s="53">
        <v>80</v>
      </c>
      <c r="R43" s="54">
        <v>26.666666666666668</v>
      </c>
      <c r="S43" s="53">
        <v>80</v>
      </c>
      <c r="T43" s="54">
        <v>11.428571428571429</v>
      </c>
    </row>
    <row r="44" spans="1:20" x14ac:dyDescent="0.25">
      <c r="A44" s="19">
        <v>51</v>
      </c>
      <c r="B44" s="52" t="s">
        <v>328</v>
      </c>
      <c r="C44" s="52" t="s">
        <v>329</v>
      </c>
      <c r="D44" s="52" t="s">
        <v>50</v>
      </c>
      <c r="E44" s="42" t="s">
        <v>63</v>
      </c>
      <c r="F44" s="42" t="s">
        <v>72</v>
      </c>
      <c r="G44" s="42">
        <v>8</v>
      </c>
      <c r="H44" s="42">
        <v>7</v>
      </c>
      <c r="I44" s="53">
        <v>26</v>
      </c>
      <c r="J44" s="53">
        <v>36</v>
      </c>
      <c r="K44" s="53"/>
      <c r="L44" s="53">
        <v>24</v>
      </c>
      <c r="M44" s="53">
        <v>31</v>
      </c>
      <c r="N44" s="53">
        <v>37</v>
      </c>
      <c r="O44" s="53">
        <v>29</v>
      </c>
      <c r="P44" s="53">
        <v>34</v>
      </c>
      <c r="Q44" s="53">
        <v>217</v>
      </c>
      <c r="R44" s="54">
        <v>31</v>
      </c>
      <c r="S44" s="53">
        <v>217</v>
      </c>
      <c r="T44" s="54">
        <v>31</v>
      </c>
    </row>
    <row r="45" spans="1:20" x14ac:dyDescent="0.25">
      <c r="A45" s="19">
        <v>52</v>
      </c>
      <c r="B45" s="52" t="s">
        <v>330</v>
      </c>
      <c r="C45" s="52" t="s">
        <v>331</v>
      </c>
      <c r="D45" s="52" t="s">
        <v>50</v>
      </c>
      <c r="E45" s="42" t="s">
        <v>63</v>
      </c>
      <c r="F45" s="42" t="s">
        <v>72</v>
      </c>
      <c r="G45" s="42">
        <v>8</v>
      </c>
      <c r="H45" s="42">
        <v>6</v>
      </c>
      <c r="I45" s="53"/>
      <c r="J45" s="53">
        <v>35</v>
      </c>
      <c r="K45" s="53">
        <v>38</v>
      </c>
      <c r="L45" s="53">
        <v>31</v>
      </c>
      <c r="M45" s="53">
        <v>21</v>
      </c>
      <c r="N45" s="53"/>
      <c r="O45" s="53">
        <v>27</v>
      </c>
      <c r="P45" s="53">
        <v>32</v>
      </c>
      <c r="Q45" s="53">
        <v>184</v>
      </c>
      <c r="R45" s="54">
        <v>30.666666666666668</v>
      </c>
      <c r="S45" s="53">
        <v>184</v>
      </c>
      <c r="T45" s="54">
        <v>26.285714285714285</v>
      </c>
    </row>
    <row r="46" spans="1:20" x14ac:dyDescent="0.25">
      <c r="A46" s="19">
        <v>57</v>
      </c>
      <c r="B46" s="52" t="s">
        <v>309</v>
      </c>
      <c r="C46" s="52" t="s">
        <v>421</v>
      </c>
      <c r="D46" s="52" t="s">
        <v>50</v>
      </c>
      <c r="E46" s="42" t="s">
        <v>63</v>
      </c>
      <c r="F46" s="42" t="s">
        <v>64</v>
      </c>
      <c r="G46" s="42">
        <v>2</v>
      </c>
      <c r="H46" s="42">
        <v>4</v>
      </c>
      <c r="I46" s="53"/>
      <c r="J46" s="53">
        <v>45</v>
      </c>
      <c r="K46" s="53">
        <v>41</v>
      </c>
      <c r="L46" s="53">
        <v>25</v>
      </c>
      <c r="M46" s="53"/>
      <c r="N46" s="53"/>
      <c r="O46" s="53"/>
      <c r="P46" s="53">
        <v>44</v>
      </c>
      <c r="Q46" s="53">
        <v>155</v>
      </c>
      <c r="R46" s="54">
        <v>38.75</v>
      </c>
      <c r="S46" s="53">
        <v>155</v>
      </c>
      <c r="T46" s="54">
        <v>22.142857142857142</v>
      </c>
    </row>
    <row r="47" spans="1:20" x14ac:dyDescent="0.25">
      <c r="A47" s="19">
        <v>58</v>
      </c>
      <c r="B47" s="52" t="s">
        <v>1117</v>
      </c>
      <c r="C47" s="52" t="s">
        <v>1188</v>
      </c>
      <c r="D47" s="52" t="s">
        <v>50</v>
      </c>
      <c r="E47" s="42" t="s">
        <v>63</v>
      </c>
      <c r="F47" s="42" t="s">
        <v>101</v>
      </c>
      <c r="G47" s="42">
        <v>11</v>
      </c>
      <c r="H47" s="42">
        <v>4</v>
      </c>
      <c r="I47" s="53"/>
      <c r="J47" s="53">
        <v>36</v>
      </c>
      <c r="K47" s="53"/>
      <c r="L47" s="53">
        <v>26</v>
      </c>
      <c r="M47" s="53"/>
      <c r="N47" s="53"/>
      <c r="O47" s="53">
        <v>18</v>
      </c>
      <c r="P47" s="53">
        <v>35</v>
      </c>
      <c r="Q47" s="53">
        <v>115</v>
      </c>
      <c r="R47" s="54">
        <v>28.75</v>
      </c>
      <c r="S47" s="53">
        <v>115</v>
      </c>
      <c r="T47" s="54">
        <v>16.428571428571427</v>
      </c>
    </row>
    <row r="48" spans="1:20" x14ac:dyDescent="0.25">
      <c r="A48" s="19">
        <v>2</v>
      </c>
      <c r="B48" s="52" t="s">
        <v>1010</v>
      </c>
      <c r="C48" s="52" t="s">
        <v>1011</v>
      </c>
      <c r="D48" s="52" t="s">
        <v>2</v>
      </c>
      <c r="E48" s="42" t="s">
        <v>63</v>
      </c>
      <c r="F48" s="42" t="s">
        <v>64</v>
      </c>
      <c r="G48" s="42">
        <v>2</v>
      </c>
      <c r="H48" s="42">
        <v>7</v>
      </c>
      <c r="I48" s="53">
        <v>29</v>
      </c>
      <c r="J48" s="53">
        <v>40</v>
      </c>
      <c r="K48" s="53">
        <v>40</v>
      </c>
      <c r="L48" s="53">
        <v>37</v>
      </c>
      <c r="M48" s="53">
        <v>37</v>
      </c>
      <c r="N48" s="53">
        <v>35</v>
      </c>
      <c r="O48" s="53">
        <v>37</v>
      </c>
      <c r="P48" s="53"/>
      <c r="Q48" s="53">
        <v>255</v>
      </c>
      <c r="R48" s="54">
        <v>36.428571428571431</v>
      </c>
      <c r="S48" s="53">
        <v>255</v>
      </c>
      <c r="T48" s="54">
        <v>36.428571428571431</v>
      </c>
    </row>
    <row r="49" spans="1:20" x14ac:dyDescent="0.25">
      <c r="A49" s="19">
        <v>5</v>
      </c>
      <c r="B49" s="52" t="s">
        <v>1012</v>
      </c>
      <c r="C49" s="52" t="s">
        <v>1013</v>
      </c>
      <c r="D49" s="52" t="s">
        <v>2</v>
      </c>
      <c r="E49" s="42" t="s">
        <v>63</v>
      </c>
      <c r="F49" s="42" t="s">
        <v>60</v>
      </c>
      <c r="G49" s="42">
        <v>5</v>
      </c>
      <c r="H49" s="42">
        <v>6</v>
      </c>
      <c r="I49" s="53">
        <v>34</v>
      </c>
      <c r="J49" s="53">
        <v>34</v>
      </c>
      <c r="K49" s="53">
        <v>38</v>
      </c>
      <c r="L49" s="53">
        <v>32</v>
      </c>
      <c r="M49" s="53"/>
      <c r="N49" s="53"/>
      <c r="O49" s="53">
        <v>29</v>
      </c>
      <c r="P49" s="53">
        <v>40</v>
      </c>
      <c r="Q49" s="53">
        <v>207</v>
      </c>
      <c r="R49" s="54">
        <v>34.5</v>
      </c>
      <c r="S49" s="53">
        <v>207</v>
      </c>
      <c r="T49" s="54">
        <v>29.571428571428573</v>
      </c>
    </row>
    <row r="50" spans="1:20" x14ac:dyDescent="0.25">
      <c r="A50" s="19">
        <v>7</v>
      </c>
      <c r="B50" s="52" t="s">
        <v>1014</v>
      </c>
      <c r="C50" s="52" t="s">
        <v>1015</v>
      </c>
      <c r="D50" s="52" t="s">
        <v>2</v>
      </c>
      <c r="E50" s="42" t="s">
        <v>63</v>
      </c>
      <c r="F50" s="42" t="s">
        <v>60</v>
      </c>
      <c r="G50" s="42">
        <v>5</v>
      </c>
      <c r="H50" s="42">
        <v>2</v>
      </c>
      <c r="I50" s="53"/>
      <c r="J50" s="53">
        <v>36</v>
      </c>
      <c r="K50" s="53"/>
      <c r="L50" s="53"/>
      <c r="M50" s="53"/>
      <c r="N50" s="53"/>
      <c r="O50" s="53">
        <v>30</v>
      </c>
      <c r="P50" s="53"/>
      <c r="Q50" s="53">
        <v>66</v>
      </c>
      <c r="R50" s="54">
        <v>33</v>
      </c>
      <c r="S50" s="53">
        <v>66</v>
      </c>
      <c r="T50" s="54">
        <v>9.4285714285714288</v>
      </c>
    </row>
    <row r="51" spans="1:20" x14ac:dyDescent="0.25">
      <c r="A51" s="19">
        <v>8</v>
      </c>
      <c r="B51" s="52" t="s">
        <v>833</v>
      </c>
      <c r="C51" s="52" t="s">
        <v>998</v>
      </c>
      <c r="D51" s="52" t="s">
        <v>2</v>
      </c>
      <c r="E51" s="42" t="s">
        <v>63</v>
      </c>
      <c r="F51" s="42" t="s">
        <v>60</v>
      </c>
      <c r="G51" s="42">
        <v>5</v>
      </c>
      <c r="H51" s="42">
        <v>6</v>
      </c>
      <c r="I51" s="53"/>
      <c r="J51" s="53">
        <v>38</v>
      </c>
      <c r="K51" s="53">
        <v>40</v>
      </c>
      <c r="L51" s="53">
        <v>26</v>
      </c>
      <c r="M51" s="53">
        <v>25</v>
      </c>
      <c r="N51" s="53"/>
      <c r="O51" s="53">
        <v>32</v>
      </c>
      <c r="P51" s="53">
        <v>40</v>
      </c>
      <c r="Q51" s="53">
        <v>201</v>
      </c>
      <c r="R51" s="54">
        <v>33.5</v>
      </c>
      <c r="S51" s="53">
        <v>201</v>
      </c>
      <c r="T51" s="54">
        <v>28.714285714285715</v>
      </c>
    </row>
    <row r="52" spans="1:20" x14ac:dyDescent="0.25">
      <c r="A52" s="19">
        <v>11</v>
      </c>
      <c r="B52" s="52" t="s">
        <v>885</v>
      </c>
      <c r="C52" s="52" t="s">
        <v>886</v>
      </c>
      <c r="D52" s="52" t="s">
        <v>2</v>
      </c>
      <c r="E52" s="42" t="s">
        <v>63</v>
      </c>
      <c r="F52" s="42" t="s">
        <v>64</v>
      </c>
      <c r="G52" s="42">
        <v>2</v>
      </c>
      <c r="H52" s="42">
        <v>8</v>
      </c>
      <c r="I52" s="53">
        <v>44</v>
      </c>
      <c r="J52" s="53">
        <v>44</v>
      </c>
      <c r="K52" s="53">
        <v>40</v>
      </c>
      <c r="L52" s="53">
        <v>30</v>
      </c>
      <c r="M52" s="53">
        <v>35</v>
      </c>
      <c r="N52" s="53">
        <v>46</v>
      </c>
      <c r="O52" s="53">
        <v>36</v>
      </c>
      <c r="P52" s="53">
        <v>48</v>
      </c>
      <c r="Q52" s="53">
        <v>323</v>
      </c>
      <c r="R52" s="54">
        <v>40.375</v>
      </c>
      <c r="S52" s="53">
        <v>293</v>
      </c>
      <c r="T52" s="54">
        <v>41.857142857142854</v>
      </c>
    </row>
    <row r="53" spans="1:20" x14ac:dyDescent="0.25">
      <c r="A53" s="19">
        <v>12</v>
      </c>
      <c r="B53" s="52" t="s">
        <v>1016</v>
      </c>
      <c r="C53" s="52" t="s">
        <v>1017</v>
      </c>
      <c r="D53" s="52" t="s">
        <v>2</v>
      </c>
      <c r="E53" s="42" t="s">
        <v>186</v>
      </c>
      <c r="F53" s="42" t="s">
        <v>64</v>
      </c>
      <c r="G53" s="42">
        <v>2</v>
      </c>
      <c r="H53" s="42">
        <v>1</v>
      </c>
      <c r="I53" s="53"/>
      <c r="J53" s="53"/>
      <c r="K53" s="53"/>
      <c r="L53" s="53"/>
      <c r="M53" s="53"/>
      <c r="N53" s="53"/>
      <c r="O53" s="53"/>
      <c r="P53" s="53">
        <v>43</v>
      </c>
      <c r="Q53" s="53">
        <v>43</v>
      </c>
      <c r="R53" s="54">
        <v>43</v>
      </c>
      <c r="S53" s="53">
        <v>43</v>
      </c>
      <c r="T53" s="54">
        <v>6.1428571428571432</v>
      </c>
    </row>
    <row r="54" spans="1:20" x14ac:dyDescent="0.25">
      <c r="A54" s="19">
        <v>16</v>
      </c>
      <c r="B54" s="52" t="s">
        <v>1190</v>
      </c>
      <c r="C54" s="52" t="s">
        <v>1001</v>
      </c>
      <c r="D54" s="52" t="s">
        <v>2</v>
      </c>
      <c r="E54" s="42" t="s">
        <v>63</v>
      </c>
      <c r="F54" s="42" t="s">
        <v>69</v>
      </c>
      <c r="G54" s="42">
        <v>0</v>
      </c>
      <c r="H54" s="42">
        <v>7</v>
      </c>
      <c r="I54" s="53">
        <v>40</v>
      </c>
      <c r="J54" s="53"/>
      <c r="K54" s="53">
        <v>40</v>
      </c>
      <c r="L54" s="53">
        <v>31</v>
      </c>
      <c r="M54" s="53">
        <v>40</v>
      </c>
      <c r="N54" s="53">
        <v>46</v>
      </c>
      <c r="O54" s="53">
        <v>40</v>
      </c>
      <c r="P54" s="53">
        <v>45</v>
      </c>
      <c r="Q54" s="53">
        <v>282</v>
      </c>
      <c r="R54" s="54">
        <v>40.285714285714285</v>
      </c>
      <c r="S54" s="53">
        <v>282</v>
      </c>
      <c r="T54" s="54">
        <v>40.285714285714285</v>
      </c>
    </row>
    <row r="55" spans="1:20" x14ac:dyDescent="0.25">
      <c r="A55" s="19">
        <v>17</v>
      </c>
      <c r="B55" s="52" t="s">
        <v>1116</v>
      </c>
      <c r="C55" s="52" t="s">
        <v>1187</v>
      </c>
      <c r="D55" s="52" t="s">
        <v>2</v>
      </c>
      <c r="E55" s="42" t="s">
        <v>63</v>
      </c>
      <c r="F55" s="42" t="s">
        <v>64</v>
      </c>
      <c r="G55" s="42">
        <v>2</v>
      </c>
      <c r="H55" s="42">
        <v>8</v>
      </c>
      <c r="I55" s="53">
        <v>31</v>
      </c>
      <c r="J55" s="53">
        <v>43</v>
      </c>
      <c r="K55" s="53">
        <v>43</v>
      </c>
      <c r="L55" s="53">
        <v>26</v>
      </c>
      <c r="M55" s="53">
        <v>35</v>
      </c>
      <c r="N55" s="53">
        <v>40</v>
      </c>
      <c r="O55" s="53">
        <v>34</v>
      </c>
      <c r="P55" s="53">
        <v>43</v>
      </c>
      <c r="Q55" s="53">
        <v>295</v>
      </c>
      <c r="R55" s="54">
        <v>36.875</v>
      </c>
      <c r="S55" s="53">
        <v>269</v>
      </c>
      <c r="T55" s="54">
        <v>38.428571428571431</v>
      </c>
    </row>
    <row r="56" spans="1:20" x14ac:dyDescent="0.25">
      <c r="A56" s="19">
        <v>18</v>
      </c>
      <c r="B56" s="52" t="s">
        <v>1020</v>
      </c>
      <c r="C56" s="52" t="s">
        <v>1021</v>
      </c>
      <c r="D56" s="52" t="s">
        <v>2</v>
      </c>
      <c r="E56" s="42" t="s">
        <v>63</v>
      </c>
      <c r="F56" s="42" t="s">
        <v>64</v>
      </c>
      <c r="G56" s="42">
        <v>2</v>
      </c>
      <c r="H56" s="42">
        <v>7</v>
      </c>
      <c r="I56" s="53">
        <v>33</v>
      </c>
      <c r="J56" s="53">
        <v>43</v>
      </c>
      <c r="K56" s="53">
        <v>41</v>
      </c>
      <c r="L56" s="53">
        <v>37</v>
      </c>
      <c r="M56" s="53">
        <v>34</v>
      </c>
      <c r="N56" s="53"/>
      <c r="O56" s="53">
        <v>34</v>
      </c>
      <c r="P56" s="53">
        <v>41</v>
      </c>
      <c r="Q56" s="53">
        <v>263</v>
      </c>
      <c r="R56" s="54">
        <v>37.571428571428569</v>
      </c>
      <c r="S56" s="53">
        <v>263</v>
      </c>
      <c r="T56" s="54">
        <v>37.571428571428569</v>
      </c>
    </row>
    <row r="57" spans="1:20" x14ac:dyDescent="0.25">
      <c r="A57" s="19">
        <v>26</v>
      </c>
      <c r="B57" s="52" t="s">
        <v>1022</v>
      </c>
      <c r="C57" s="52" t="s">
        <v>1023</v>
      </c>
      <c r="D57" s="52" t="s">
        <v>2</v>
      </c>
      <c r="E57" s="42" t="s">
        <v>186</v>
      </c>
      <c r="F57" s="42" t="s">
        <v>72</v>
      </c>
      <c r="G57" s="42">
        <v>8</v>
      </c>
      <c r="H57" s="42">
        <v>6</v>
      </c>
      <c r="I57" s="53">
        <v>19</v>
      </c>
      <c r="J57" s="53">
        <v>25</v>
      </c>
      <c r="K57" s="53"/>
      <c r="L57" s="53"/>
      <c r="M57" s="53">
        <v>13</v>
      </c>
      <c r="N57" s="53">
        <v>32</v>
      </c>
      <c r="O57" s="53">
        <v>24</v>
      </c>
      <c r="P57" s="53">
        <v>29</v>
      </c>
      <c r="Q57" s="53">
        <v>142</v>
      </c>
      <c r="R57" s="54">
        <v>23.666666666666668</v>
      </c>
      <c r="S57" s="53">
        <v>142</v>
      </c>
      <c r="T57" s="54">
        <v>20.285714285714285</v>
      </c>
    </row>
    <row r="58" spans="1:20" x14ac:dyDescent="0.25">
      <c r="A58" s="19">
        <v>27</v>
      </c>
      <c r="B58" s="52" t="s">
        <v>921</v>
      </c>
      <c r="C58" s="52" t="s">
        <v>922</v>
      </c>
      <c r="D58" s="52" t="s">
        <v>2</v>
      </c>
      <c r="E58" s="42" t="s">
        <v>59</v>
      </c>
      <c r="F58" s="42" t="s">
        <v>60</v>
      </c>
      <c r="G58" s="42">
        <v>5</v>
      </c>
      <c r="H58" s="42">
        <v>5</v>
      </c>
      <c r="I58" s="53"/>
      <c r="J58" s="53"/>
      <c r="K58" s="53">
        <v>33</v>
      </c>
      <c r="L58" s="53"/>
      <c r="M58" s="53">
        <v>29</v>
      </c>
      <c r="N58" s="53">
        <v>37</v>
      </c>
      <c r="O58" s="53">
        <v>31</v>
      </c>
      <c r="P58" s="53">
        <v>40</v>
      </c>
      <c r="Q58" s="53">
        <v>170</v>
      </c>
      <c r="R58" s="54">
        <v>34</v>
      </c>
      <c r="S58" s="53">
        <v>170</v>
      </c>
      <c r="T58" s="54">
        <v>24.285714285714285</v>
      </c>
    </row>
    <row r="59" spans="1:20" x14ac:dyDescent="0.25">
      <c r="A59" s="19">
        <v>28</v>
      </c>
      <c r="B59" s="52" t="s">
        <v>1024</v>
      </c>
      <c r="C59" s="52" t="s">
        <v>1025</v>
      </c>
      <c r="D59" s="52" t="s">
        <v>2</v>
      </c>
      <c r="E59" s="42" t="s">
        <v>63</v>
      </c>
      <c r="F59" s="42" t="s">
        <v>72</v>
      </c>
      <c r="G59" s="42">
        <v>8</v>
      </c>
      <c r="H59" s="42">
        <v>2</v>
      </c>
      <c r="I59" s="53">
        <v>37</v>
      </c>
      <c r="J59" s="53"/>
      <c r="K59" s="53"/>
      <c r="L59" s="53"/>
      <c r="M59" s="53">
        <v>35</v>
      </c>
      <c r="N59" s="53"/>
      <c r="O59" s="53"/>
      <c r="P59" s="53"/>
      <c r="Q59" s="53">
        <v>72</v>
      </c>
      <c r="R59" s="54">
        <v>36</v>
      </c>
      <c r="S59" s="53">
        <v>72</v>
      </c>
      <c r="T59" s="54">
        <v>10.285714285714286</v>
      </c>
    </row>
    <row r="60" spans="1:20" x14ac:dyDescent="0.25">
      <c r="A60" s="19">
        <v>32</v>
      </c>
      <c r="B60" s="52" t="s">
        <v>838</v>
      </c>
      <c r="C60" s="52" t="s">
        <v>1004</v>
      </c>
      <c r="D60" s="52" t="s">
        <v>2</v>
      </c>
      <c r="E60" s="42" t="s">
        <v>186</v>
      </c>
      <c r="F60" s="42" t="s">
        <v>101</v>
      </c>
      <c r="G60" s="42">
        <v>11</v>
      </c>
      <c r="H60" s="42">
        <v>5</v>
      </c>
      <c r="I60" s="53"/>
      <c r="J60" s="53">
        <v>25</v>
      </c>
      <c r="K60" s="53">
        <v>22</v>
      </c>
      <c r="L60" s="53"/>
      <c r="M60" s="53"/>
      <c r="N60" s="53">
        <v>25</v>
      </c>
      <c r="O60" s="53">
        <v>13</v>
      </c>
      <c r="P60" s="53">
        <v>26</v>
      </c>
      <c r="Q60" s="53">
        <v>111</v>
      </c>
      <c r="R60" s="54">
        <v>22.2</v>
      </c>
      <c r="S60" s="53">
        <v>111</v>
      </c>
      <c r="T60" s="54">
        <v>15.857142857142858</v>
      </c>
    </row>
    <row r="61" spans="1:20" x14ac:dyDescent="0.25">
      <c r="A61" s="19">
        <v>35</v>
      </c>
      <c r="B61" s="52" t="s">
        <v>839</v>
      </c>
      <c r="C61" s="52" t="s">
        <v>1005</v>
      </c>
      <c r="D61" s="52" t="s">
        <v>2</v>
      </c>
      <c r="E61" s="42" t="s">
        <v>63</v>
      </c>
      <c r="F61" s="42" t="s">
        <v>69</v>
      </c>
      <c r="G61" s="42">
        <v>0</v>
      </c>
      <c r="H61" s="42">
        <v>4</v>
      </c>
      <c r="I61" s="53"/>
      <c r="J61" s="53"/>
      <c r="K61" s="53">
        <v>39</v>
      </c>
      <c r="L61" s="53"/>
      <c r="M61" s="53">
        <v>38</v>
      </c>
      <c r="N61" s="53">
        <v>41</v>
      </c>
      <c r="O61" s="53"/>
      <c r="P61" s="53">
        <v>45</v>
      </c>
      <c r="Q61" s="53">
        <v>163</v>
      </c>
      <c r="R61" s="54">
        <v>40.75</v>
      </c>
      <c r="S61" s="53">
        <v>163</v>
      </c>
      <c r="T61" s="54">
        <v>23.285714285714285</v>
      </c>
    </row>
    <row r="62" spans="1:20" x14ac:dyDescent="0.25">
      <c r="A62" s="19">
        <v>36</v>
      </c>
      <c r="B62" s="52" t="s">
        <v>1030</v>
      </c>
      <c r="C62" s="52" t="s">
        <v>1031</v>
      </c>
      <c r="D62" s="52" t="s">
        <v>2</v>
      </c>
      <c r="E62" s="42" t="s">
        <v>186</v>
      </c>
      <c r="F62" s="42" t="s">
        <v>64</v>
      </c>
      <c r="G62" s="42">
        <v>2</v>
      </c>
      <c r="H62" s="42">
        <v>3</v>
      </c>
      <c r="I62" s="53"/>
      <c r="J62" s="53"/>
      <c r="K62" s="53"/>
      <c r="L62" s="53"/>
      <c r="M62" s="53"/>
      <c r="N62" s="53">
        <v>42</v>
      </c>
      <c r="O62" s="53">
        <v>37</v>
      </c>
      <c r="P62" s="53">
        <v>43</v>
      </c>
      <c r="Q62" s="53">
        <v>122</v>
      </c>
      <c r="R62" s="54">
        <v>40.666666666666664</v>
      </c>
      <c r="S62" s="53">
        <v>122</v>
      </c>
      <c r="T62" s="54">
        <v>17.428571428571427</v>
      </c>
    </row>
    <row r="63" spans="1:20" x14ac:dyDescent="0.25">
      <c r="A63" s="19">
        <v>37</v>
      </c>
      <c r="B63" s="52" t="s">
        <v>1032</v>
      </c>
      <c r="C63" s="52" t="s">
        <v>1033</v>
      </c>
      <c r="D63" s="52" t="s">
        <v>2</v>
      </c>
      <c r="E63" s="42" t="s">
        <v>59</v>
      </c>
      <c r="F63" s="42" t="s">
        <v>101</v>
      </c>
      <c r="G63" s="42">
        <v>11</v>
      </c>
      <c r="H63" s="42">
        <v>8</v>
      </c>
      <c r="I63" s="53">
        <v>20</v>
      </c>
      <c r="J63" s="53">
        <v>28</v>
      </c>
      <c r="K63" s="53">
        <v>36</v>
      </c>
      <c r="L63" s="53">
        <v>19</v>
      </c>
      <c r="M63" s="53">
        <v>22</v>
      </c>
      <c r="N63" s="53">
        <v>37</v>
      </c>
      <c r="O63" s="53">
        <v>28</v>
      </c>
      <c r="P63" s="53">
        <v>30</v>
      </c>
      <c r="Q63" s="53">
        <v>220</v>
      </c>
      <c r="R63" s="54">
        <v>27.5</v>
      </c>
      <c r="S63" s="53">
        <v>201</v>
      </c>
      <c r="T63" s="54">
        <v>28.714285714285715</v>
      </c>
    </row>
    <row r="64" spans="1:20" x14ac:dyDescent="0.25">
      <c r="A64" s="19">
        <v>38</v>
      </c>
      <c r="B64" s="52" t="s">
        <v>1035</v>
      </c>
      <c r="C64" s="52" t="s">
        <v>1036</v>
      </c>
      <c r="D64" s="52" t="s">
        <v>2</v>
      </c>
      <c r="E64" s="42" t="s">
        <v>59</v>
      </c>
      <c r="F64" s="42" t="s">
        <v>69</v>
      </c>
      <c r="G64" s="42">
        <v>0</v>
      </c>
      <c r="H64" s="42">
        <v>3</v>
      </c>
      <c r="I64" s="53"/>
      <c r="J64" s="53"/>
      <c r="K64" s="53"/>
      <c r="L64" s="53"/>
      <c r="M64" s="53"/>
      <c r="N64" s="53">
        <v>45</v>
      </c>
      <c r="O64" s="53">
        <v>37</v>
      </c>
      <c r="P64" s="53">
        <v>46</v>
      </c>
      <c r="Q64" s="53">
        <v>128</v>
      </c>
      <c r="R64" s="54">
        <v>42.666666666666664</v>
      </c>
      <c r="S64" s="53">
        <v>128</v>
      </c>
      <c r="T64" s="54">
        <v>18.285714285714285</v>
      </c>
    </row>
    <row r="65" spans="1:20" x14ac:dyDescent="0.25">
      <c r="A65" s="19">
        <v>40</v>
      </c>
      <c r="B65" s="52" t="s">
        <v>1037</v>
      </c>
      <c r="C65" s="52" t="s">
        <v>1038</v>
      </c>
      <c r="D65" s="52" t="s">
        <v>2</v>
      </c>
      <c r="E65" s="42" t="s">
        <v>186</v>
      </c>
      <c r="F65" s="42" t="s">
        <v>64</v>
      </c>
      <c r="G65" s="42">
        <v>2</v>
      </c>
      <c r="H65" s="42">
        <v>4</v>
      </c>
      <c r="I65" s="53">
        <v>30</v>
      </c>
      <c r="J65" s="53">
        <v>40</v>
      </c>
      <c r="K65" s="53">
        <v>31</v>
      </c>
      <c r="L65" s="53">
        <v>29</v>
      </c>
      <c r="M65" s="53"/>
      <c r="N65" s="53"/>
      <c r="O65" s="53"/>
      <c r="P65" s="53"/>
      <c r="Q65" s="53">
        <v>130</v>
      </c>
      <c r="R65" s="54">
        <v>32.5</v>
      </c>
      <c r="S65" s="53">
        <v>130</v>
      </c>
      <c r="T65" s="54">
        <v>18.571428571428573</v>
      </c>
    </row>
    <row r="66" spans="1:20" x14ac:dyDescent="0.25">
      <c r="A66" s="19">
        <v>43</v>
      </c>
      <c r="B66" s="52" t="s">
        <v>1039</v>
      </c>
      <c r="C66" s="52" t="s">
        <v>1040</v>
      </c>
      <c r="D66" s="52" t="s">
        <v>2</v>
      </c>
      <c r="E66" s="42" t="s">
        <v>189</v>
      </c>
      <c r="F66" s="42" t="s">
        <v>64</v>
      </c>
      <c r="G66" s="42">
        <v>2</v>
      </c>
      <c r="H66" s="42">
        <v>6</v>
      </c>
      <c r="I66" s="53">
        <v>36</v>
      </c>
      <c r="J66" s="53">
        <v>38</v>
      </c>
      <c r="K66" s="53">
        <v>37</v>
      </c>
      <c r="L66" s="53"/>
      <c r="M66" s="53">
        <v>31</v>
      </c>
      <c r="N66" s="53">
        <v>36</v>
      </c>
      <c r="O66" s="53">
        <v>36</v>
      </c>
      <c r="P66" s="53"/>
      <c r="Q66" s="53">
        <v>214</v>
      </c>
      <c r="R66" s="54">
        <v>35.666666666666664</v>
      </c>
      <c r="S66" s="53">
        <v>214</v>
      </c>
      <c r="T66" s="54">
        <v>30.571428571428573</v>
      </c>
    </row>
    <row r="67" spans="1:20" x14ac:dyDescent="0.25">
      <c r="A67" s="19">
        <v>47</v>
      </c>
      <c r="B67" s="52" t="s">
        <v>1043</v>
      </c>
      <c r="C67" s="52" t="s">
        <v>1044</v>
      </c>
      <c r="D67" s="52" t="s">
        <v>2</v>
      </c>
      <c r="E67" s="42" t="s">
        <v>63</v>
      </c>
      <c r="F67" s="42" t="s">
        <v>72</v>
      </c>
      <c r="G67" s="42">
        <v>8</v>
      </c>
      <c r="H67" s="42">
        <v>7</v>
      </c>
      <c r="I67" s="53"/>
      <c r="J67" s="53">
        <v>29</v>
      </c>
      <c r="K67" s="53">
        <v>35</v>
      </c>
      <c r="L67" s="53">
        <v>28</v>
      </c>
      <c r="M67" s="53">
        <v>27</v>
      </c>
      <c r="N67" s="53">
        <v>35</v>
      </c>
      <c r="O67" s="53">
        <v>30</v>
      </c>
      <c r="P67" s="53">
        <v>32</v>
      </c>
      <c r="Q67" s="53">
        <v>216</v>
      </c>
      <c r="R67" s="54">
        <v>30.857142857142858</v>
      </c>
      <c r="S67" s="53">
        <v>216</v>
      </c>
      <c r="T67" s="54">
        <v>30.857142857142858</v>
      </c>
    </row>
    <row r="68" spans="1:20" x14ac:dyDescent="0.25">
      <c r="A68" s="19">
        <v>48</v>
      </c>
      <c r="B68" s="52" t="s">
        <v>1045</v>
      </c>
      <c r="C68" s="52" t="s">
        <v>1046</v>
      </c>
      <c r="D68" s="52" t="s">
        <v>2</v>
      </c>
      <c r="E68" s="42" t="s">
        <v>59</v>
      </c>
      <c r="F68" s="42" t="s">
        <v>60</v>
      </c>
      <c r="G68" s="42">
        <v>5</v>
      </c>
      <c r="H68" s="42">
        <v>7</v>
      </c>
      <c r="I68" s="53">
        <v>33</v>
      </c>
      <c r="J68" s="53">
        <v>38</v>
      </c>
      <c r="K68" s="53">
        <v>39</v>
      </c>
      <c r="L68" s="53">
        <v>28</v>
      </c>
      <c r="M68" s="53">
        <v>35</v>
      </c>
      <c r="N68" s="53">
        <v>41</v>
      </c>
      <c r="O68" s="53">
        <v>32</v>
      </c>
      <c r="P68" s="53"/>
      <c r="Q68" s="53">
        <v>246</v>
      </c>
      <c r="R68" s="54">
        <v>35.142857142857146</v>
      </c>
      <c r="S68" s="53">
        <v>246</v>
      </c>
      <c r="T68" s="54">
        <v>35.142857142857146</v>
      </c>
    </row>
    <row r="69" spans="1:20" x14ac:dyDescent="0.25">
      <c r="A69" s="19">
        <v>51</v>
      </c>
      <c r="B69" s="52" t="s">
        <v>1047</v>
      </c>
      <c r="C69" s="52" t="s">
        <v>1048</v>
      </c>
      <c r="D69" s="52" t="s">
        <v>2</v>
      </c>
      <c r="E69" s="42" t="s">
        <v>59</v>
      </c>
      <c r="F69" s="42" t="s">
        <v>101</v>
      </c>
      <c r="G69" s="42">
        <v>11</v>
      </c>
      <c r="H69" s="42">
        <v>6</v>
      </c>
      <c r="I69" s="53">
        <v>21</v>
      </c>
      <c r="J69" s="53">
        <v>32</v>
      </c>
      <c r="K69" s="53">
        <v>29</v>
      </c>
      <c r="L69" s="53">
        <v>23</v>
      </c>
      <c r="M69" s="53"/>
      <c r="N69" s="53"/>
      <c r="O69" s="53">
        <v>21</v>
      </c>
      <c r="P69" s="53">
        <v>33</v>
      </c>
      <c r="Q69" s="53">
        <v>159</v>
      </c>
      <c r="R69" s="54">
        <v>26.5</v>
      </c>
      <c r="S69" s="53">
        <v>159</v>
      </c>
      <c r="T69" s="54">
        <v>22.714285714285715</v>
      </c>
    </row>
    <row r="70" spans="1:20" x14ac:dyDescent="0.25">
      <c r="A70" s="19">
        <v>1</v>
      </c>
      <c r="B70" s="52" t="s">
        <v>174</v>
      </c>
      <c r="C70" s="52" t="s">
        <v>175</v>
      </c>
      <c r="D70" s="52" t="s">
        <v>3</v>
      </c>
      <c r="E70" s="42" t="s">
        <v>63</v>
      </c>
      <c r="F70" s="42" t="s">
        <v>69</v>
      </c>
      <c r="G70" s="42">
        <v>0</v>
      </c>
      <c r="H70" s="42">
        <v>1</v>
      </c>
      <c r="I70" s="53">
        <v>39</v>
      </c>
      <c r="J70" s="53"/>
      <c r="K70" s="53"/>
      <c r="L70" s="53"/>
      <c r="M70" s="53"/>
      <c r="N70" s="53"/>
      <c r="O70" s="53"/>
      <c r="P70" s="53"/>
      <c r="Q70" s="53">
        <v>39</v>
      </c>
      <c r="R70" s="54">
        <v>39</v>
      </c>
      <c r="S70" s="53">
        <v>39</v>
      </c>
      <c r="T70" s="54">
        <v>5.5714285714285712</v>
      </c>
    </row>
    <row r="71" spans="1:20" x14ac:dyDescent="0.25">
      <c r="A71" s="19">
        <v>3</v>
      </c>
      <c r="B71" s="52" t="s">
        <v>176</v>
      </c>
      <c r="C71" s="52" t="s">
        <v>177</v>
      </c>
      <c r="D71" s="52" t="s">
        <v>3</v>
      </c>
      <c r="E71" s="42" t="s">
        <v>63</v>
      </c>
      <c r="F71" s="42" t="s">
        <v>69</v>
      </c>
      <c r="G71" s="42">
        <v>0</v>
      </c>
      <c r="H71" s="42">
        <v>7</v>
      </c>
      <c r="I71" s="53">
        <v>41</v>
      </c>
      <c r="J71" s="53">
        <v>48</v>
      </c>
      <c r="K71" s="53">
        <v>42</v>
      </c>
      <c r="L71" s="53">
        <v>33</v>
      </c>
      <c r="M71" s="53">
        <v>45</v>
      </c>
      <c r="N71" s="53">
        <v>43</v>
      </c>
      <c r="O71" s="53"/>
      <c r="P71" s="53">
        <v>44</v>
      </c>
      <c r="Q71" s="53">
        <v>296</v>
      </c>
      <c r="R71" s="54">
        <v>42.285714285714285</v>
      </c>
      <c r="S71" s="53">
        <v>296</v>
      </c>
      <c r="T71" s="54">
        <v>42.285714285714285</v>
      </c>
    </row>
    <row r="72" spans="1:20" x14ac:dyDescent="0.25">
      <c r="A72" s="19">
        <v>4</v>
      </c>
      <c r="B72" s="52" t="s">
        <v>178</v>
      </c>
      <c r="C72" s="52" t="s">
        <v>179</v>
      </c>
      <c r="D72" s="52" t="s">
        <v>3</v>
      </c>
      <c r="E72" s="42" t="s">
        <v>63</v>
      </c>
      <c r="F72" s="42" t="s">
        <v>64</v>
      </c>
      <c r="G72" s="42">
        <v>2</v>
      </c>
      <c r="H72" s="42">
        <v>4</v>
      </c>
      <c r="I72" s="53">
        <v>36</v>
      </c>
      <c r="J72" s="53"/>
      <c r="K72" s="53"/>
      <c r="L72" s="53">
        <v>30</v>
      </c>
      <c r="M72" s="53"/>
      <c r="N72" s="53">
        <v>43</v>
      </c>
      <c r="O72" s="53">
        <v>36</v>
      </c>
      <c r="P72" s="53"/>
      <c r="Q72" s="53">
        <v>145</v>
      </c>
      <c r="R72" s="54">
        <v>36.25</v>
      </c>
      <c r="S72" s="53">
        <v>145</v>
      </c>
      <c r="T72" s="54">
        <v>20.714285714285715</v>
      </c>
    </row>
    <row r="73" spans="1:20" x14ac:dyDescent="0.25">
      <c r="A73" s="19">
        <v>5</v>
      </c>
      <c r="B73" s="52" t="s">
        <v>180</v>
      </c>
      <c r="C73" s="52" t="s">
        <v>181</v>
      </c>
      <c r="D73" s="52" t="s">
        <v>3</v>
      </c>
      <c r="E73" s="42" t="s">
        <v>63</v>
      </c>
      <c r="F73" s="42" t="s">
        <v>60</v>
      </c>
      <c r="G73" s="42">
        <v>5</v>
      </c>
      <c r="H73" s="42">
        <v>8</v>
      </c>
      <c r="I73" s="53">
        <v>27</v>
      </c>
      <c r="J73" s="53">
        <v>38</v>
      </c>
      <c r="K73" s="53">
        <v>43</v>
      </c>
      <c r="L73" s="53">
        <v>23</v>
      </c>
      <c r="M73" s="53">
        <v>29</v>
      </c>
      <c r="N73" s="53">
        <v>41</v>
      </c>
      <c r="O73" s="53">
        <v>32</v>
      </c>
      <c r="P73" s="53">
        <v>41</v>
      </c>
      <c r="Q73" s="53">
        <v>274</v>
      </c>
      <c r="R73" s="54">
        <v>34.25</v>
      </c>
      <c r="S73" s="53">
        <v>251</v>
      </c>
      <c r="T73" s="54">
        <v>35.857142857142854</v>
      </c>
    </row>
    <row r="74" spans="1:20" x14ac:dyDescent="0.25">
      <c r="A74" s="19">
        <v>7</v>
      </c>
      <c r="B74" s="52" t="s">
        <v>182</v>
      </c>
      <c r="C74" s="52" t="s">
        <v>183</v>
      </c>
      <c r="D74" s="52" t="s">
        <v>3</v>
      </c>
      <c r="E74" s="42" t="s">
        <v>63</v>
      </c>
      <c r="F74" s="42" t="s">
        <v>64</v>
      </c>
      <c r="G74" s="42">
        <v>2</v>
      </c>
      <c r="H74" s="42">
        <v>5</v>
      </c>
      <c r="I74" s="53"/>
      <c r="J74" s="53">
        <v>45</v>
      </c>
      <c r="K74" s="53">
        <v>42</v>
      </c>
      <c r="L74" s="53">
        <v>36</v>
      </c>
      <c r="M74" s="53">
        <v>46</v>
      </c>
      <c r="N74" s="53"/>
      <c r="O74" s="53">
        <v>37</v>
      </c>
      <c r="P74" s="53"/>
      <c r="Q74" s="53">
        <v>206</v>
      </c>
      <c r="R74" s="54">
        <v>41.2</v>
      </c>
      <c r="S74" s="53">
        <v>206</v>
      </c>
      <c r="T74" s="54">
        <v>29.428571428571427</v>
      </c>
    </row>
    <row r="75" spans="1:20" x14ac:dyDescent="0.25">
      <c r="A75" s="19">
        <v>10</v>
      </c>
      <c r="B75" s="52" t="s">
        <v>968</v>
      </c>
      <c r="C75" s="52" t="s">
        <v>173</v>
      </c>
      <c r="D75" s="52" t="s">
        <v>3</v>
      </c>
      <c r="E75" s="42" t="s">
        <v>63</v>
      </c>
      <c r="F75" s="42" t="s">
        <v>118</v>
      </c>
      <c r="G75" s="42">
        <v>0</v>
      </c>
      <c r="H75" s="42">
        <v>1</v>
      </c>
      <c r="I75" s="53">
        <v>30</v>
      </c>
      <c r="J75" s="53"/>
      <c r="K75" s="53"/>
      <c r="L75" s="53"/>
      <c r="M75" s="53"/>
      <c r="N75" s="53"/>
      <c r="O75" s="53"/>
      <c r="P75" s="53"/>
      <c r="Q75" s="53">
        <v>30</v>
      </c>
      <c r="R75" s="54">
        <v>30</v>
      </c>
      <c r="S75" s="53">
        <v>30</v>
      </c>
      <c r="T75" s="54">
        <v>4.2857142857142856</v>
      </c>
    </row>
    <row r="76" spans="1:20" x14ac:dyDescent="0.25">
      <c r="A76" s="19">
        <v>12</v>
      </c>
      <c r="B76" s="52" t="s">
        <v>187</v>
      </c>
      <c r="C76" s="52" t="s">
        <v>188</v>
      </c>
      <c r="D76" s="52" t="s">
        <v>3</v>
      </c>
      <c r="E76" s="42" t="s">
        <v>189</v>
      </c>
      <c r="F76" s="42" t="s">
        <v>101</v>
      </c>
      <c r="G76" s="42">
        <v>11</v>
      </c>
      <c r="H76" s="42">
        <v>1</v>
      </c>
      <c r="I76" s="53"/>
      <c r="J76" s="53">
        <v>9</v>
      </c>
      <c r="K76" s="53"/>
      <c r="L76" s="53"/>
      <c r="M76" s="53"/>
      <c r="N76" s="53"/>
      <c r="O76" s="53"/>
      <c r="P76" s="53"/>
      <c r="Q76" s="53">
        <v>9</v>
      </c>
      <c r="R76" s="54">
        <v>9</v>
      </c>
      <c r="S76" s="53">
        <v>9</v>
      </c>
      <c r="T76" s="54">
        <v>1.2857142857142858</v>
      </c>
    </row>
    <row r="77" spans="1:20" x14ac:dyDescent="0.25">
      <c r="A77" s="19">
        <v>13</v>
      </c>
      <c r="B77" s="52" t="s">
        <v>190</v>
      </c>
      <c r="C77" s="52" t="s">
        <v>191</v>
      </c>
      <c r="D77" s="52" t="s">
        <v>3</v>
      </c>
      <c r="E77" s="42" t="s">
        <v>63</v>
      </c>
      <c r="F77" s="42" t="s">
        <v>64</v>
      </c>
      <c r="G77" s="42">
        <v>2</v>
      </c>
      <c r="H77" s="42">
        <v>3</v>
      </c>
      <c r="I77" s="53"/>
      <c r="J77" s="53">
        <v>41</v>
      </c>
      <c r="K77" s="53">
        <v>36</v>
      </c>
      <c r="L77" s="53"/>
      <c r="M77" s="53"/>
      <c r="N77" s="53"/>
      <c r="O77" s="53"/>
      <c r="P77" s="53">
        <v>37</v>
      </c>
      <c r="Q77" s="53">
        <v>114</v>
      </c>
      <c r="R77" s="54">
        <v>38</v>
      </c>
      <c r="S77" s="53">
        <v>114</v>
      </c>
      <c r="T77" s="54">
        <v>16.285714285714285</v>
      </c>
    </row>
    <row r="78" spans="1:20" x14ac:dyDescent="0.25">
      <c r="A78" s="19">
        <v>14</v>
      </c>
      <c r="B78" s="52" t="s">
        <v>192</v>
      </c>
      <c r="C78" s="52" t="s">
        <v>193</v>
      </c>
      <c r="D78" s="52" t="s">
        <v>3</v>
      </c>
      <c r="E78" s="42" t="s">
        <v>63</v>
      </c>
      <c r="F78" s="42" t="s">
        <v>64</v>
      </c>
      <c r="G78" s="42">
        <v>2</v>
      </c>
      <c r="H78" s="42">
        <v>4</v>
      </c>
      <c r="I78" s="53"/>
      <c r="J78" s="53"/>
      <c r="K78" s="53"/>
      <c r="L78" s="53">
        <v>25</v>
      </c>
      <c r="M78" s="53">
        <v>41</v>
      </c>
      <c r="N78" s="53">
        <v>46</v>
      </c>
      <c r="O78" s="53">
        <v>34</v>
      </c>
      <c r="P78" s="53"/>
      <c r="Q78" s="53">
        <v>146</v>
      </c>
      <c r="R78" s="54">
        <v>36.5</v>
      </c>
      <c r="S78" s="53">
        <v>146</v>
      </c>
      <c r="T78" s="54">
        <v>20.857142857142858</v>
      </c>
    </row>
    <row r="79" spans="1:20" x14ac:dyDescent="0.25">
      <c r="A79" s="19">
        <v>15</v>
      </c>
      <c r="B79" s="52" t="s">
        <v>194</v>
      </c>
      <c r="C79" s="52" t="s">
        <v>195</v>
      </c>
      <c r="D79" s="52" t="s">
        <v>3</v>
      </c>
      <c r="E79" s="42" t="s">
        <v>59</v>
      </c>
      <c r="F79" s="42" t="s">
        <v>72</v>
      </c>
      <c r="G79" s="42">
        <v>8</v>
      </c>
      <c r="H79" s="42">
        <v>3</v>
      </c>
      <c r="I79" s="53"/>
      <c r="J79" s="53"/>
      <c r="K79" s="53"/>
      <c r="L79" s="53"/>
      <c r="M79" s="53">
        <v>23</v>
      </c>
      <c r="N79" s="53">
        <v>28</v>
      </c>
      <c r="O79" s="53"/>
      <c r="P79" s="53">
        <v>34</v>
      </c>
      <c r="Q79" s="53">
        <v>85</v>
      </c>
      <c r="R79" s="54">
        <v>28.333333333333332</v>
      </c>
      <c r="S79" s="53">
        <v>85</v>
      </c>
      <c r="T79" s="54">
        <v>12.142857142857142</v>
      </c>
    </row>
    <row r="80" spans="1:20" x14ac:dyDescent="0.25">
      <c r="A80" s="19">
        <v>17</v>
      </c>
      <c r="B80" s="52" t="s">
        <v>196</v>
      </c>
      <c r="C80" s="52" t="s">
        <v>197</v>
      </c>
      <c r="D80" s="52" t="s">
        <v>3</v>
      </c>
      <c r="E80" s="42" t="s">
        <v>63</v>
      </c>
      <c r="F80" s="42" t="s">
        <v>64</v>
      </c>
      <c r="G80" s="42">
        <v>2</v>
      </c>
      <c r="H80" s="42">
        <v>7</v>
      </c>
      <c r="I80" s="53"/>
      <c r="J80" s="53">
        <v>44</v>
      </c>
      <c r="K80" s="53">
        <v>45</v>
      </c>
      <c r="L80" s="53">
        <v>31</v>
      </c>
      <c r="M80" s="53">
        <v>36</v>
      </c>
      <c r="N80" s="53">
        <v>42</v>
      </c>
      <c r="O80" s="53">
        <v>39</v>
      </c>
      <c r="P80" s="53">
        <v>35</v>
      </c>
      <c r="Q80" s="53">
        <v>272</v>
      </c>
      <c r="R80" s="54">
        <v>38.857142857142854</v>
      </c>
      <c r="S80" s="53">
        <v>272</v>
      </c>
      <c r="T80" s="54">
        <v>38.857142857142854</v>
      </c>
    </row>
    <row r="81" spans="1:20" x14ac:dyDescent="0.25">
      <c r="A81" s="19">
        <v>18</v>
      </c>
      <c r="B81" s="52" t="s">
        <v>198</v>
      </c>
      <c r="C81" s="52" t="s">
        <v>199</v>
      </c>
      <c r="D81" s="52" t="s">
        <v>3</v>
      </c>
      <c r="E81" s="42" t="s">
        <v>63</v>
      </c>
      <c r="F81" s="42" t="s">
        <v>69</v>
      </c>
      <c r="G81" s="42">
        <v>0</v>
      </c>
      <c r="H81" s="42">
        <v>8</v>
      </c>
      <c r="I81" s="53">
        <v>47</v>
      </c>
      <c r="J81" s="53">
        <v>46</v>
      </c>
      <c r="K81" s="53">
        <v>50</v>
      </c>
      <c r="L81" s="53">
        <v>42</v>
      </c>
      <c r="M81" s="53">
        <v>47</v>
      </c>
      <c r="N81" s="53">
        <v>50</v>
      </c>
      <c r="O81" s="53">
        <v>42</v>
      </c>
      <c r="P81" s="53">
        <v>46</v>
      </c>
      <c r="Q81" s="53">
        <v>370</v>
      </c>
      <c r="R81" s="54">
        <v>46.25</v>
      </c>
      <c r="S81" s="53">
        <v>328</v>
      </c>
      <c r="T81" s="54">
        <v>46.857142857142854</v>
      </c>
    </row>
    <row r="82" spans="1:20" x14ac:dyDescent="0.25">
      <c r="A82" s="19">
        <v>20</v>
      </c>
      <c r="B82" s="52" t="s">
        <v>200</v>
      </c>
      <c r="C82" s="52" t="s">
        <v>201</v>
      </c>
      <c r="D82" s="52" t="s">
        <v>3</v>
      </c>
      <c r="E82" s="42" t="s">
        <v>63</v>
      </c>
      <c r="F82" s="42" t="s">
        <v>69</v>
      </c>
      <c r="G82" s="42">
        <v>0</v>
      </c>
      <c r="H82" s="42">
        <v>5</v>
      </c>
      <c r="I82" s="53"/>
      <c r="J82" s="53">
        <v>43</v>
      </c>
      <c r="K82" s="53">
        <v>46</v>
      </c>
      <c r="L82" s="53"/>
      <c r="M82" s="53">
        <v>44</v>
      </c>
      <c r="N82" s="53"/>
      <c r="O82" s="53">
        <v>42</v>
      </c>
      <c r="P82" s="53">
        <v>44</v>
      </c>
      <c r="Q82" s="53">
        <v>219</v>
      </c>
      <c r="R82" s="54">
        <v>43.8</v>
      </c>
      <c r="S82" s="53">
        <v>219</v>
      </c>
      <c r="T82" s="54">
        <v>31.285714285714285</v>
      </c>
    </row>
    <row r="83" spans="1:20" x14ac:dyDescent="0.25">
      <c r="A83" s="19">
        <v>22</v>
      </c>
      <c r="B83" s="52" t="s">
        <v>202</v>
      </c>
      <c r="C83" s="52" t="s">
        <v>203</v>
      </c>
      <c r="D83" s="52" t="s">
        <v>3</v>
      </c>
      <c r="E83" s="42" t="s">
        <v>59</v>
      </c>
      <c r="F83" s="42" t="s">
        <v>72</v>
      </c>
      <c r="G83" s="42">
        <v>8</v>
      </c>
      <c r="H83" s="42">
        <v>8</v>
      </c>
      <c r="I83" s="53">
        <v>24</v>
      </c>
      <c r="J83" s="53">
        <v>40</v>
      </c>
      <c r="K83" s="53">
        <v>37</v>
      </c>
      <c r="L83" s="53">
        <v>28</v>
      </c>
      <c r="M83" s="53">
        <v>27</v>
      </c>
      <c r="N83" s="53">
        <v>39</v>
      </c>
      <c r="O83" s="53">
        <v>22</v>
      </c>
      <c r="P83" s="53">
        <v>36</v>
      </c>
      <c r="Q83" s="53">
        <v>253</v>
      </c>
      <c r="R83" s="54">
        <v>31.625</v>
      </c>
      <c r="S83" s="53">
        <v>231</v>
      </c>
      <c r="T83" s="54">
        <v>33</v>
      </c>
    </row>
    <row r="84" spans="1:20" x14ac:dyDescent="0.25">
      <c r="A84" s="19">
        <v>3</v>
      </c>
      <c r="B84" s="52" t="s">
        <v>336</v>
      </c>
      <c r="C84" s="52" t="s">
        <v>337</v>
      </c>
      <c r="D84" s="52" t="s">
        <v>51</v>
      </c>
      <c r="E84" s="42" t="s">
        <v>63</v>
      </c>
      <c r="F84" s="42" t="s">
        <v>64</v>
      </c>
      <c r="G84" s="42">
        <v>0</v>
      </c>
      <c r="H84" s="42">
        <v>4</v>
      </c>
      <c r="I84" s="53"/>
      <c r="J84" s="53"/>
      <c r="K84" s="53"/>
      <c r="L84" s="53"/>
      <c r="M84" s="53">
        <v>26</v>
      </c>
      <c r="N84" s="53">
        <v>31</v>
      </c>
      <c r="O84" s="53">
        <v>29</v>
      </c>
      <c r="P84" s="53">
        <v>44</v>
      </c>
      <c r="Q84" s="53">
        <v>130</v>
      </c>
      <c r="R84" s="54">
        <v>32.5</v>
      </c>
      <c r="S84" s="53">
        <v>130</v>
      </c>
      <c r="T84" s="54">
        <v>18.571428571428573</v>
      </c>
    </row>
    <row r="85" spans="1:20" x14ac:dyDescent="0.25">
      <c r="A85" s="19">
        <v>4</v>
      </c>
      <c r="B85" s="52" t="s">
        <v>338</v>
      </c>
      <c r="C85" s="52" t="s">
        <v>339</v>
      </c>
      <c r="D85" s="52" t="s">
        <v>51</v>
      </c>
      <c r="E85" s="42" t="s">
        <v>63</v>
      </c>
      <c r="F85" s="42" t="s">
        <v>69</v>
      </c>
      <c r="G85" s="42">
        <v>0</v>
      </c>
      <c r="H85" s="42">
        <v>3</v>
      </c>
      <c r="I85" s="53">
        <v>44</v>
      </c>
      <c r="J85" s="53"/>
      <c r="K85" s="53"/>
      <c r="L85" s="53"/>
      <c r="M85" s="53">
        <v>42</v>
      </c>
      <c r="N85" s="53"/>
      <c r="O85" s="53"/>
      <c r="P85" s="53">
        <v>44</v>
      </c>
      <c r="Q85" s="53">
        <v>130</v>
      </c>
      <c r="R85" s="54">
        <v>43.333333333333336</v>
      </c>
      <c r="S85" s="53">
        <v>130</v>
      </c>
      <c r="T85" s="54">
        <v>18.571428571428573</v>
      </c>
    </row>
    <row r="86" spans="1:20" x14ac:dyDescent="0.25">
      <c r="A86" s="19">
        <v>5</v>
      </c>
      <c r="B86" s="52" t="s">
        <v>340</v>
      </c>
      <c r="C86" s="52" t="s">
        <v>341</v>
      </c>
      <c r="D86" s="52" t="s">
        <v>51</v>
      </c>
      <c r="E86" s="42" t="s">
        <v>63</v>
      </c>
      <c r="F86" s="42" t="s">
        <v>72</v>
      </c>
      <c r="G86" s="42">
        <v>0</v>
      </c>
      <c r="H86" s="42">
        <v>4</v>
      </c>
      <c r="I86" s="53">
        <v>27</v>
      </c>
      <c r="J86" s="53"/>
      <c r="K86" s="53"/>
      <c r="L86" s="53"/>
      <c r="M86" s="53">
        <v>31</v>
      </c>
      <c r="N86" s="53">
        <v>21</v>
      </c>
      <c r="O86" s="53"/>
      <c r="P86" s="53">
        <v>27</v>
      </c>
      <c r="Q86" s="53">
        <v>106</v>
      </c>
      <c r="R86" s="54">
        <v>26.5</v>
      </c>
      <c r="S86" s="53">
        <v>106</v>
      </c>
      <c r="T86" s="54">
        <v>15.142857142857142</v>
      </c>
    </row>
    <row r="87" spans="1:20" x14ac:dyDescent="0.25">
      <c r="A87" s="19">
        <v>7</v>
      </c>
      <c r="B87" s="52" t="s">
        <v>342</v>
      </c>
      <c r="C87" s="52" t="s">
        <v>343</v>
      </c>
      <c r="D87" s="52" t="s">
        <v>51</v>
      </c>
      <c r="E87" s="42" t="s">
        <v>59</v>
      </c>
      <c r="F87" s="42" t="s">
        <v>118</v>
      </c>
      <c r="G87" s="42">
        <v>0</v>
      </c>
      <c r="H87" s="42">
        <v>1</v>
      </c>
      <c r="I87" s="53"/>
      <c r="J87" s="53"/>
      <c r="K87" s="53"/>
      <c r="L87" s="53"/>
      <c r="M87" s="53"/>
      <c r="N87" s="53"/>
      <c r="O87" s="53"/>
      <c r="P87" s="53">
        <v>26</v>
      </c>
      <c r="Q87" s="53">
        <v>26</v>
      </c>
      <c r="R87" s="54">
        <v>26</v>
      </c>
      <c r="S87" s="53">
        <v>26</v>
      </c>
      <c r="T87" s="54">
        <v>3.7142857142857144</v>
      </c>
    </row>
    <row r="88" spans="1:20" x14ac:dyDescent="0.25">
      <c r="A88" s="19">
        <v>11</v>
      </c>
      <c r="B88" s="52" t="s">
        <v>346</v>
      </c>
      <c r="C88" s="52" t="s">
        <v>347</v>
      </c>
      <c r="D88" s="52" t="s">
        <v>51</v>
      </c>
      <c r="E88" s="42" t="s">
        <v>63</v>
      </c>
      <c r="F88" s="42" t="s">
        <v>69</v>
      </c>
      <c r="G88" s="42">
        <v>0</v>
      </c>
      <c r="H88" s="42">
        <v>8</v>
      </c>
      <c r="I88" s="53">
        <v>44</v>
      </c>
      <c r="J88" s="53">
        <v>44</v>
      </c>
      <c r="K88" s="53">
        <v>47</v>
      </c>
      <c r="L88" s="53">
        <v>42</v>
      </c>
      <c r="M88" s="53">
        <v>48</v>
      </c>
      <c r="N88" s="53">
        <v>48</v>
      </c>
      <c r="O88" s="53">
        <v>43</v>
      </c>
      <c r="P88" s="53">
        <v>47</v>
      </c>
      <c r="Q88" s="53">
        <v>363</v>
      </c>
      <c r="R88" s="54">
        <v>45.375</v>
      </c>
      <c r="S88" s="53">
        <v>321</v>
      </c>
      <c r="T88" s="54">
        <v>45.857142857142854</v>
      </c>
    </row>
    <row r="89" spans="1:20" x14ac:dyDescent="0.25">
      <c r="A89" s="19">
        <v>13</v>
      </c>
      <c r="B89" s="52" t="s">
        <v>348</v>
      </c>
      <c r="C89" s="52" t="s">
        <v>349</v>
      </c>
      <c r="D89" s="52" t="s">
        <v>51</v>
      </c>
      <c r="E89" s="42" t="s">
        <v>98</v>
      </c>
      <c r="F89" s="42" t="s">
        <v>64</v>
      </c>
      <c r="G89" s="42">
        <v>2</v>
      </c>
      <c r="H89" s="42">
        <v>7</v>
      </c>
      <c r="I89" s="53">
        <v>44</v>
      </c>
      <c r="J89" s="53"/>
      <c r="K89" s="53">
        <v>39</v>
      </c>
      <c r="L89" s="53">
        <v>30</v>
      </c>
      <c r="M89" s="53">
        <v>39</v>
      </c>
      <c r="N89" s="53">
        <v>41</v>
      </c>
      <c r="O89" s="53">
        <v>38</v>
      </c>
      <c r="P89" s="53">
        <v>45</v>
      </c>
      <c r="Q89" s="53">
        <v>276</v>
      </c>
      <c r="R89" s="54">
        <v>39.428571428571431</v>
      </c>
      <c r="S89" s="53">
        <v>276</v>
      </c>
      <c r="T89" s="54">
        <v>39.428571428571431</v>
      </c>
    </row>
    <row r="90" spans="1:20" x14ac:dyDescent="0.25">
      <c r="A90" s="19">
        <v>14</v>
      </c>
      <c r="B90" s="52" t="s">
        <v>350</v>
      </c>
      <c r="C90" s="52" t="s">
        <v>351</v>
      </c>
      <c r="D90" s="52" t="s">
        <v>51</v>
      </c>
      <c r="E90" s="42" t="s">
        <v>186</v>
      </c>
      <c r="F90" s="42" t="s">
        <v>60</v>
      </c>
      <c r="G90" s="42">
        <v>5</v>
      </c>
      <c r="H90" s="42">
        <v>5</v>
      </c>
      <c r="I90" s="53">
        <v>41</v>
      </c>
      <c r="J90" s="53">
        <v>41</v>
      </c>
      <c r="K90" s="53">
        <v>39</v>
      </c>
      <c r="L90" s="53"/>
      <c r="M90" s="53">
        <v>37</v>
      </c>
      <c r="N90" s="53"/>
      <c r="O90" s="53"/>
      <c r="P90" s="53">
        <v>37</v>
      </c>
      <c r="Q90" s="53">
        <v>195</v>
      </c>
      <c r="R90" s="54">
        <v>39</v>
      </c>
      <c r="S90" s="53">
        <v>195</v>
      </c>
      <c r="T90" s="54">
        <v>27.857142857142858</v>
      </c>
    </row>
    <row r="91" spans="1:20" x14ac:dyDescent="0.25">
      <c r="A91" s="19">
        <v>15</v>
      </c>
      <c r="B91" s="52" t="s">
        <v>352</v>
      </c>
      <c r="C91" s="52" t="s">
        <v>353</v>
      </c>
      <c r="D91" s="52" t="s">
        <v>51</v>
      </c>
      <c r="E91" s="42" t="s">
        <v>63</v>
      </c>
      <c r="F91" s="42" t="s">
        <v>64</v>
      </c>
      <c r="G91" s="42">
        <v>2</v>
      </c>
      <c r="H91" s="42">
        <v>3</v>
      </c>
      <c r="I91" s="53">
        <v>37</v>
      </c>
      <c r="J91" s="53">
        <v>44</v>
      </c>
      <c r="K91" s="53"/>
      <c r="L91" s="53"/>
      <c r="M91" s="53"/>
      <c r="N91" s="53"/>
      <c r="O91" s="53">
        <v>30</v>
      </c>
      <c r="P91" s="53"/>
      <c r="Q91" s="53">
        <v>111</v>
      </c>
      <c r="R91" s="54">
        <v>37</v>
      </c>
      <c r="S91" s="53">
        <v>111</v>
      </c>
      <c r="T91" s="54">
        <v>15.857142857142858</v>
      </c>
    </row>
    <row r="92" spans="1:20" x14ac:dyDescent="0.25">
      <c r="A92" s="19">
        <v>16</v>
      </c>
      <c r="B92" s="52" t="s">
        <v>354</v>
      </c>
      <c r="C92" s="52" t="s">
        <v>355</v>
      </c>
      <c r="D92" s="52" t="s">
        <v>51</v>
      </c>
      <c r="E92" s="42" t="s">
        <v>63</v>
      </c>
      <c r="F92" s="42" t="s">
        <v>64</v>
      </c>
      <c r="G92" s="42">
        <v>2</v>
      </c>
      <c r="H92" s="42">
        <v>6</v>
      </c>
      <c r="I92" s="53">
        <v>37</v>
      </c>
      <c r="J92" s="53"/>
      <c r="K92" s="53">
        <v>45</v>
      </c>
      <c r="L92" s="53">
        <v>27</v>
      </c>
      <c r="M92" s="53">
        <v>38</v>
      </c>
      <c r="N92" s="53">
        <v>43</v>
      </c>
      <c r="O92" s="53"/>
      <c r="P92" s="53">
        <v>44</v>
      </c>
      <c r="Q92" s="53">
        <v>234</v>
      </c>
      <c r="R92" s="54">
        <v>39</v>
      </c>
      <c r="S92" s="53">
        <v>234</v>
      </c>
      <c r="T92" s="54">
        <v>33.428571428571431</v>
      </c>
    </row>
    <row r="93" spans="1:20" x14ac:dyDescent="0.25">
      <c r="A93" s="19">
        <v>17</v>
      </c>
      <c r="B93" s="52" t="s">
        <v>356</v>
      </c>
      <c r="C93" s="52" t="s">
        <v>357</v>
      </c>
      <c r="D93" s="52" t="s">
        <v>51</v>
      </c>
      <c r="E93" s="42" t="s">
        <v>186</v>
      </c>
      <c r="F93" s="42" t="s">
        <v>60</v>
      </c>
      <c r="G93" s="42">
        <v>5</v>
      </c>
      <c r="H93" s="42">
        <v>7</v>
      </c>
      <c r="I93" s="53">
        <v>27</v>
      </c>
      <c r="J93" s="53">
        <v>35</v>
      </c>
      <c r="K93" s="53">
        <v>29</v>
      </c>
      <c r="L93" s="53">
        <v>36</v>
      </c>
      <c r="M93" s="53">
        <v>38</v>
      </c>
      <c r="N93" s="53">
        <v>47</v>
      </c>
      <c r="O93" s="53"/>
      <c r="P93" s="53">
        <v>37</v>
      </c>
      <c r="Q93" s="53">
        <v>249</v>
      </c>
      <c r="R93" s="54">
        <v>35.571428571428569</v>
      </c>
      <c r="S93" s="53">
        <v>249</v>
      </c>
      <c r="T93" s="54">
        <v>35.571428571428569</v>
      </c>
    </row>
    <row r="94" spans="1:20" x14ac:dyDescent="0.25">
      <c r="A94" s="19">
        <v>18</v>
      </c>
      <c r="B94" s="52" t="s">
        <v>831</v>
      </c>
      <c r="C94" s="52" t="s">
        <v>996</v>
      </c>
      <c r="D94" s="52" t="s">
        <v>51</v>
      </c>
      <c r="E94" s="42" t="s">
        <v>98</v>
      </c>
      <c r="F94" s="42" t="s">
        <v>72</v>
      </c>
      <c r="G94" s="42">
        <v>8</v>
      </c>
      <c r="H94" s="42">
        <v>6</v>
      </c>
      <c r="I94" s="53">
        <v>32</v>
      </c>
      <c r="J94" s="53">
        <v>40</v>
      </c>
      <c r="K94" s="53">
        <v>37</v>
      </c>
      <c r="L94" s="53">
        <v>24</v>
      </c>
      <c r="M94" s="53">
        <v>32</v>
      </c>
      <c r="N94" s="53"/>
      <c r="O94" s="53"/>
      <c r="P94" s="53">
        <v>39</v>
      </c>
      <c r="Q94" s="53">
        <v>204</v>
      </c>
      <c r="R94" s="54">
        <v>34</v>
      </c>
      <c r="S94" s="53">
        <v>204</v>
      </c>
      <c r="T94" s="54">
        <v>29.142857142857142</v>
      </c>
    </row>
    <row r="95" spans="1:20" x14ac:dyDescent="0.25">
      <c r="A95" s="19">
        <v>19</v>
      </c>
      <c r="B95" s="52" t="s">
        <v>358</v>
      </c>
      <c r="C95" s="52" t="s">
        <v>359</v>
      </c>
      <c r="D95" s="52" t="s">
        <v>51</v>
      </c>
      <c r="E95" s="42" t="s">
        <v>98</v>
      </c>
      <c r="F95" s="42" t="s">
        <v>69</v>
      </c>
      <c r="G95" s="42">
        <v>0</v>
      </c>
      <c r="H95" s="42">
        <v>2</v>
      </c>
      <c r="I95" s="53">
        <v>43</v>
      </c>
      <c r="J95" s="53"/>
      <c r="K95" s="53"/>
      <c r="L95" s="53"/>
      <c r="M95" s="53"/>
      <c r="N95" s="53"/>
      <c r="O95" s="53"/>
      <c r="P95" s="53">
        <v>44</v>
      </c>
      <c r="Q95" s="53">
        <v>87</v>
      </c>
      <c r="R95" s="54">
        <v>43.5</v>
      </c>
      <c r="S95" s="53">
        <v>87</v>
      </c>
      <c r="T95" s="54">
        <v>12.428571428571429</v>
      </c>
    </row>
    <row r="96" spans="1:20" x14ac:dyDescent="0.25">
      <c r="A96" s="19">
        <v>22</v>
      </c>
      <c r="B96" s="52" t="s">
        <v>362</v>
      </c>
      <c r="C96" s="52" t="s">
        <v>363</v>
      </c>
      <c r="D96" s="52" t="s">
        <v>51</v>
      </c>
      <c r="E96" s="42" t="s">
        <v>63</v>
      </c>
      <c r="F96" s="42" t="s">
        <v>64</v>
      </c>
      <c r="G96" s="42">
        <v>2</v>
      </c>
      <c r="H96" s="42">
        <v>4</v>
      </c>
      <c r="I96" s="53"/>
      <c r="J96" s="53"/>
      <c r="K96" s="53">
        <v>36</v>
      </c>
      <c r="L96" s="53"/>
      <c r="M96" s="53"/>
      <c r="N96" s="53">
        <v>35</v>
      </c>
      <c r="O96" s="53">
        <v>31</v>
      </c>
      <c r="P96" s="53">
        <v>42</v>
      </c>
      <c r="Q96" s="53">
        <v>144</v>
      </c>
      <c r="R96" s="54">
        <v>36</v>
      </c>
      <c r="S96" s="53">
        <v>144</v>
      </c>
      <c r="T96" s="54">
        <v>20.571428571428573</v>
      </c>
    </row>
    <row r="97" spans="1:20" x14ac:dyDescent="0.25">
      <c r="A97" s="19">
        <v>23</v>
      </c>
      <c r="B97" s="52" t="s">
        <v>364</v>
      </c>
      <c r="C97" s="52" t="s">
        <v>365</v>
      </c>
      <c r="D97" s="52" t="s">
        <v>51</v>
      </c>
      <c r="E97" s="42" t="s">
        <v>63</v>
      </c>
      <c r="F97" s="42" t="s">
        <v>72</v>
      </c>
      <c r="G97" s="42">
        <v>8</v>
      </c>
      <c r="H97" s="42">
        <v>4</v>
      </c>
      <c r="I97" s="53">
        <v>30</v>
      </c>
      <c r="J97" s="53"/>
      <c r="K97" s="53"/>
      <c r="L97" s="53"/>
      <c r="M97" s="53">
        <v>35</v>
      </c>
      <c r="N97" s="53">
        <v>35</v>
      </c>
      <c r="O97" s="53"/>
      <c r="P97" s="53">
        <v>38</v>
      </c>
      <c r="Q97" s="53">
        <v>138</v>
      </c>
      <c r="R97" s="54">
        <v>34.5</v>
      </c>
      <c r="S97" s="53">
        <v>138</v>
      </c>
      <c r="T97" s="54">
        <v>19.714285714285715</v>
      </c>
    </row>
    <row r="98" spans="1:20" x14ac:dyDescent="0.25">
      <c r="A98" s="19">
        <v>24</v>
      </c>
      <c r="B98" s="52" t="s">
        <v>366</v>
      </c>
      <c r="C98" s="52" t="s">
        <v>367</v>
      </c>
      <c r="D98" s="52" t="s">
        <v>51</v>
      </c>
      <c r="E98" s="42" t="s">
        <v>63</v>
      </c>
      <c r="F98" s="42" t="s">
        <v>64</v>
      </c>
      <c r="G98" s="42">
        <v>2</v>
      </c>
      <c r="H98" s="42">
        <v>2</v>
      </c>
      <c r="I98" s="53">
        <v>44</v>
      </c>
      <c r="J98" s="53"/>
      <c r="K98" s="53"/>
      <c r="L98" s="53"/>
      <c r="M98" s="53"/>
      <c r="N98" s="53">
        <v>48</v>
      </c>
      <c r="O98" s="53"/>
      <c r="P98" s="53"/>
      <c r="Q98" s="53">
        <v>92</v>
      </c>
      <c r="R98" s="54">
        <v>46</v>
      </c>
      <c r="S98" s="53">
        <v>92</v>
      </c>
      <c r="T98" s="54">
        <v>13.142857142857142</v>
      </c>
    </row>
    <row r="99" spans="1:20" x14ac:dyDescent="0.25">
      <c r="A99" s="19">
        <v>26</v>
      </c>
      <c r="B99" s="52" t="s">
        <v>368</v>
      </c>
      <c r="C99" s="52" t="s">
        <v>369</v>
      </c>
      <c r="D99" s="52" t="s">
        <v>51</v>
      </c>
      <c r="E99" s="42" t="s">
        <v>59</v>
      </c>
      <c r="F99" s="42" t="s">
        <v>60</v>
      </c>
      <c r="G99" s="42">
        <v>5</v>
      </c>
      <c r="H99" s="42">
        <v>7</v>
      </c>
      <c r="I99" s="53">
        <v>34</v>
      </c>
      <c r="J99" s="53">
        <v>39</v>
      </c>
      <c r="K99" s="53">
        <v>34</v>
      </c>
      <c r="L99" s="53">
        <v>23</v>
      </c>
      <c r="M99" s="53">
        <v>34</v>
      </c>
      <c r="N99" s="53">
        <v>40</v>
      </c>
      <c r="O99" s="53"/>
      <c r="P99" s="53">
        <v>38</v>
      </c>
      <c r="Q99" s="53">
        <v>242</v>
      </c>
      <c r="R99" s="54">
        <v>34.571428571428569</v>
      </c>
      <c r="S99" s="53">
        <v>242</v>
      </c>
      <c r="T99" s="54">
        <v>34.571428571428569</v>
      </c>
    </row>
    <row r="100" spans="1:20" x14ac:dyDescent="0.25">
      <c r="A100" s="19">
        <v>27</v>
      </c>
      <c r="B100" s="52" t="s">
        <v>370</v>
      </c>
      <c r="C100" s="52" t="s">
        <v>371</v>
      </c>
      <c r="D100" s="52" t="s">
        <v>51</v>
      </c>
      <c r="E100" s="42" t="s">
        <v>63</v>
      </c>
      <c r="F100" s="42" t="s">
        <v>64</v>
      </c>
      <c r="G100" s="42">
        <v>2</v>
      </c>
      <c r="H100" s="42">
        <v>8</v>
      </c>
      <c r="I100" s="53">
        <v>41</v>
      </c>
      <c r="J100" s="53">
        <v>39</v>
      </c>
      <c r="K100" s="53">
        <v>44</v>
      </c>
      <c r="L100" s="53">
        <v>33</v>
      </c>
      <c r="M100" s="53">
        <v>30</v>
      </c>
      <c r="N100" s="53">
        <v>44</v>
      </c>
      <c r="O100" s="53">
        <v>33</v>
      </c>
      <c r="P100" s="53">
        <v>45</v>
      </c>
      <c r="Q100" s="53">
        <v>309</v>
      </c>
      <c r="R100" s="54">
        <v>38.625</v>
      </c>
      <c r="S100" s="53">
        <v>279</v>
      </c>
      <c r="T100" s="54">
        <v>39.857142857142854</v>
      </c>
    </row>
    <row r="101" spans="1:20" x14ac:dyDescent="0.25">
      <c r="A101" s="19">
        <v>28</v>
      </c>
      <c r="B101" s="52" t="s">
        <v>372</v>
      </c>
      <c r="C101" s="52" t="s">
        <v>373</v>
      </c>
      <c r="D101" s="52" t="s">
        <v>51</v>
      </c>
      <c r="E101" s="42" t="s">
        <v>63</v>
      </c>
      <c r="F101" s="42" t="s">
        <v>60</v>
      </c>
      <c r="G101" s="42">
        <v>5</v>
      </c>
      <c r="H101" s="42">
        <v>4</v>
      </c>
      <c r="I101" s="53">
        <v>34</v>
      </c>
      <c r="J101" s="53"/>
      <c r="K101" s="53"/>
      <c r="L101" s="53"/>
      <c r="M101" s="53">
        <v>30</v>
      </c>
      <c r="N101" s="53">
        <v>42</v>
      </c>
      <c r="O101" s="53"/>
      <c r="P101" s="53">
        <v>38</v>
      </c>
      <c r="Q101" s="53">
        <v>144</v>
      </c>
      <c r="R101" s="54">
        <v>36</v>
      </c>
      <c r="S101" s="53">
        <v>144</v>
      </c>
      <c r="T101" s="54">
        <v>20.571428571428573</v>
      </c>
    </row>
    <row r="102" spans="1:20" x14ac:dyDescent="0.25">
      <c r="A102" s="19">
        <v>29</v>
      </c>
      <c r="B102" s="52" t="s">
        <v>374</v>
      </c>
      <c r="C102" s="52" t="s">
        <v>375</v>
      </c>
      <c r="D102" s="52" t="s">
        <v>51</v>
      </c>
      <c r="E102" s="42" t="s">
        <v>59</v>
      </c>
      <c r="F102" s="42" t="s">
        <v>64</v>
      </c>
      <c r="G102" s="42">
        <v>2</v>
      </c>
      <c r="H102" s="42">
        <v>8</v>
      </c>
      <c r="I102" s="53">
        <v>41</v>
      </c>
      <c r="J102" s="53">
        <v>37</v>
      </c>
      <c r="K102" s="53">
        <v>41</v>
      </c>
      <c r="L102" s="53">
        <v>34</v>
      </c>
      <c r="M102" s="53">
        <v>44</v>
      </c>
      <c r="N102" s="53">
        <v>44</v>
      </c>
      <c r="O102" s="53">
        <v>34</v>
      </c>
      <c r="P102" s="53">
        <v>42</v>
      </c>
      <c r="Q102" s="53">
        <v>317</v>
      </c>
      <c r="R102" s="54">
        <v>39.625</v>
      </c>
      <c r="S102" s="53">
        <v>283</v>
      </c>
      <c r="T102" s="54">
        <v>40.428571428571431</v>
      </c>
    </row>
    <row r="103" spans="1:20" x14ac:dyDescent="0.25">
      <c r="A103" s="19">
        <v>30</v>
      </c>
      <c r="B103" s="52" t="s">
        <v>376</v>
      </c>
      <c r="C103" s="52" t="s">
        <v>377</v>
      </c>
      <c r="D103" s="52" t="s">
        <v>51</v>
      </c>
      <c r="E103" s="42" t="s">
        <v>378</v>
      </c>
      <c r="F103" s="42" t="s">
        <v>101</v>
      </c>
      <c r="G103" s="42">
        <v>11</v>
      </c>
      <c r="H103" s="42">
        <v>3</v>
      </c>
      <c r="I103" s="53">
        <v>36</v>
      </c>
      <c r="J103" s="53"/>
      <c r="K103" s="53"/>
      <c r="L103" s="53"/>
      <c r="M103" s="53">
        <v>38</v>
      </c>
      <c r="N103" s="53"/>
      <c r="O103" s="53"/>
      <c r="P103" s="53">
        <v>29</v>
      </c>
      <c r="Q103" s="53">
        <v>103</v>
      </c>
      <c r="R103" s="54">
        <v>34.333333333333336</v>
      </c>
      <c r="S103" s="53">
        <v>103</v>
      </c>
      <c r="T103" s="54">
        <v>14.714285714285714</v>
      </c>
    </row>
    <row r="104" spans="1:20" x14ac:dyDescent="0.25">
      <c r="A104" s="19">
        <v>31</v>
      </c>
      <c r="B104" s="52" t="s">
        <v>379</v>
      </c>
      <c r="C104" s="52" t="s">
        <v>380</v>
      </c>
      <c r="D104" s="52" t="s">
        <v>51</v>
      </c>
      <c r="E104" s="42" t="s">
        <v>186</v>
      </c>
      <c r="F104" s="42" t="s">
        <v>118</v>
      </c>
      <c r="G104" s="42">
        <v>0</v>
      </c>
      <c r="H104" s="42">
        <v>1</v>
      </c>
      <c r="I104" s="53">
        <v>24</v>
      </c>
      <c r="J104" s="53"/>
      <c r="K104" s="53"/>
      <c r="L104" s="53"/>
      <c r="M104" s="53"/>
      <c r="N104" s="53"/>
      <c r="O104" s="53"/>
      <c r="P104" s="53"/>
      <c r="Q104" s="53">
        <v>24</v>
      </c>
      <c r="R104" s="54">
        <v>24</v>
      </c>
      <c r="S104" s="53">
        <v>24</v>
      </c>
      <c r="T104" s="54">
        <v>3.4285714285714284</v>
      </c>
    </row>
    <row r="105" spans="1:20" x14ac:dyDescent="0.25">
      <c r="A105" s="19">
        <v>32</v>
      </c>
      <c r="B105" s="52" t="s">
        <v>381</v>
      </c>
      <c r="C105" s="52" t="s">
        <v>382</v>
      </c>
      <c r="D105" s="52" t="s">
        <v>51</v>
      </c>
      <c r="E105" s="42" t="s">
        <v>63</v>
      </c>
      <c r="F105" s="42" t="s">
        <v>64</v>
      </c>
      <c r="G105" s="42">
        <v>2</v>
      </c>
      <c r="H105" s="42">
        <v>7</v>
      </c>
      <c r="I105" s="53">
        <v>42</v>
      </c>
      <c r="J105" s="53"/>
      <c r="K105" s="53">
        <v>41</v>
      </c>
      <c r="L105" s="53">
        <v>27</v>
      </c>
      <c r="M105" s="53">
        <v>25</v>
      </c>
      <c r="N105" s="53">
        <v>41</v>
      </c>
      <c r="O105" s="53">
        <v>44</v>
      </c>
      <c r="P105" s="53">
        <v>43</v>
      </c>
      <c r="Q105" s="53">
        <v>263</v>
      </c>
      <c r="R105" s="54">
        <v>37.571428571428569</v>
      </c>
      <c r="S105" s="53">
        <v>263</v>
      </c>
      <c r="T105" s="54">
        <v>37.571428571428569</v>
      </c>
    </row>
    <row r="106" spans="1:20" x14ac:dyDescent="0.25">
      <c r="A106" s="19">
        <v>1</v>
      </c>
      <c r="B106" s="52" t="s">
        <v>207</v>
      </c>
      <c r="C106" s="52" t="s">
        <v>208</v>
      </c>
      <c r="D106" s="52" t="s">
        <v>171</v>
      </c>
      <c r="E106" s="42" t="s">
        <v>186</v>
      </c>
      <c r="F106" s="42" t="s">
        <v>64</v>
      </c>
      <c r="G106" s="42">
        <v>2</v>
      </c>
      <c r="H106" s="42">
        <v>8</v>
      </c>
      <c r="I106" s="53">
        <v>39</v>
      </c>
      <c r="J106" s="53">
        <v>43</v>
      </c>
      <c r="K106" s="53">
        <v>35</v>
      </c>
      <c r="L106" s="53">
        <v>37</v>
      </c>
      <c r="M106" s="53">
        <v>39</v>
      </c>
      <c r="N106" s="53">
        <v>43</v>
      </c>
      <c r="O106" s="53">
        <v>39</v>
      </c>
      <c r="P106" s="53">
        <v>40</v>
      </c>
      <c r="Q106" s="53">
        <v>315</v>
      </c>
      <c r="R106" s="54">
        <v>39.375</v>
      </c>
      <c r="S106" s="53">
        <v>280</v>
      </c>
      <c r="T106" s="54">
        <v>40</v>
      </c>
    </row>
    <row r="107" spans="1:20" x14ac:dyDescent="0.25">
      <c r="A107" s="19">
        <v>2</v>
      </c>
      <c r="B107" s="52" t="s">
        <v>209</v>
      </c>
      <c r="C107" s="52" t="s">
        <v>210</v>
      </c>
      <c r="D107" s="52" t="s">
        <v>171</v>
      </c>
      <c r="E107" s="42" t="s">
        <v>63</v>
      </c>
      <c r="F107" s="42" t="s">
        <v>72</v>
      </c>
      <c r="G107" s="42">
        <v>8</v>
      </c>
      <c r="H107" s="42">
        <v>6</v>
      </c>
      <c r="I107" s="53">
        <v>32</v>
      </c>
      <c r="J107" s="53"/>
      <c r="K107" s="53">
        <v>36</v>
      </c>
      <c r="L107" s="53">
        <v>30</v>
      </c>
      <c r="M107" s="53">
        <v>35</v>
      </c>
      <c r="N107" s="53">
        <v>36</v>
      </c>
      <c r="O107" s="53"/>
      <c r="P107" s="53">
        <v>29</v>
      </c>
      <c r="Q107" s="53">
        <v>198</v>
      </c>
      <c r="R107" s="54">
        <v>33</v>
      </c>
      <c r="S107" s="53">
        <v>198</v>
      </c>
      <c r="T107" s="54">
        <v>28.285714285714285</v>
      </c>
    </row>
    <row r="108" spans="1:20" x14ac:dyDescent="0.25">
      <c r="A108" s="19">
        <v>3</v>
      </c>
      <c r="B108" s="52" t="s">
        <v>211</v>
      </c>
      <c r="C108" s="52" t="s">
        <v>212</v>
      </c>
      <c r="D108" s="52" t="s">
        <v>171</v>
      </c>
      <c r="E108" s="42" t="s">
        <v>63</v>
      </c>
      <c r="F108" s="42" t="s">
        <v>64</v>
      </c>
      <c r="G108" s="42">
        <v>2</v>
      </c>
      <c r="H108" s="42">
        <v>8</v>
      </c>
      <c r="I108" s="53">
        <v>37</v>
      </c>
      <c r="J108" s="53">
        <v>38</v>
      </c>
      <c r="K108" s="53">
        <v>39</v>
      </c>
      <c r="L108" s="53">
        <v>33</v>
      </c>
      <c r="M108" s="53">
        <v>42</v>
      </c>
      <c r="N108" s="53">
        <v>47</v>
      </c>
      <c r="O108" s="53">
        <v>38</v>
      </c>
      <c r="P108" s="53">
        <v>41</v>
      </c>
      <c r="Q108" s="53">
        <v>315</v>
      </c>
      <c r="R108" s="54">
        <v>39.375</v>
      </c>
      <c r="S108" s="53">
        <v>282</v>
      </c>
      <c r="T108" s="54">
        <v>40.285714285714285</v>
      </c>
    </row>
    <row r="109" spans="1:20" x14ac:dyDescent="0.25">
      <c r="A109" s="19">
        <v>4</v>
      </c>
      <c r="B109" s="52" t="s">
        <v>213</v>
      </c>
      <c r="C109" s="52" t="s">
        <v>214</v>
      </c>
      <c r="D109" s="52" t="s">
        <v>171</v>
      </c>
      <c r="E109" s="42" t="s">
        <v>63</v>
      </c>
      <c r="F109" s="42" t="s">
        <v>64</v>
      </c>
      <c r="G109" s="42">
        <v>2</v>
      </c>
      <c r="H109" s="42">
        <v>8</v>
      </c>
      <c r="I109" s="53">
        <v>27</v>
      </c>
      <c r="J109" s="53">
        <v>43</v>
      </c>
      <c r="K109" s="53">
        <v>39</v>
      </c>
      <c r="L109" s="53">
        <v>32</v>
      </c>
      <c r="M109" s="53">
        <v>37</v>
      </c>
      <c r="N109" s="53">
        <v>43</v>
      </c>
      <c r="O109" s="53">
        <v>31</v>
      </c>
      <c r="P109" s="53">
        <v>38</v>
      </c>
      <c r="Q109" s="53">
        <v>290</v>
      </c>
      <c r="R109" s="54">
        <v>36.25</v>
      </c>
      <c r="S109" s="53">
        <v>263</v>
      </c>
      <c r="T109" s="54">
        <v>37.571428571428569</v>
      </c>
    </row>
    <row r="110" spans="1:20" x14ac:dyDescent="0.25">
      <c r="A110" s="19">
        <v>5</v>
      </c>
      <c r="B110" s="52" t="s">
        <v>215</v>
      </c>
      <c r="C110" s="52" t="s">
        <v>216</v>
      </c>
      <c r="D110" s="52" t="s">
        <v>171</v>
      </c>
      <c r="E110" s="42" t="s">
        <v>63</v>
      </c>
      <c r="F110" s="42" t="s">
        <v>101</v>
      </c>
      <c r="G110" s="42">
        <v>11</v>
      </c>
      <c r="H110" s="42">
        <v>7</v>
      </c>
      <c r="I110" s="53">
        <v>20</v>
      </c>
      <c r="J110" s="53">
        <v>33</v>
      </c>
      <c r="K110" s="53">
        <v>29</v>
      </c>
      <c r="L110" s="53">
        <v>17</v>
      </c>
      <c r="M110" s="53"/>
      <c r="N110" s="53">
        <v>24</v>
      </c>
      <c r="O110" s="53">
        <v>21</v>
      </c>
      <c r="P110" s="53">
        <v>39</v>
      </c>
      <c r="Q110" s="53">
        <v>183</v>
      </c>
      <c r="R110" s="54">
        <v>26.142857142857142</v>
      </c>
      <c r="S110" s="53">
        <v>183</v>
      </c>
      <c r="T110" s="54">
        <v>26.142857142857142</v>
      </c>
    </row>
    <row r="111" spans="1:20" x14ac:dyDescent="0.25">
      <c r="A111" s="19">
        <v>6</v>
      </c>
      <c r="B111" s="52" t="s">
        <v>1115</v>
      </c>
      <c r="C111" s="52" t="s">
        <v>1186</v>
      </c>
      <c r="D111" s="52" t="s">
        <v>171</v>
      </c>
      <c r="E111" s="42" t="s">
        <v>63</v>
      </c>
      <c r="F111" s="42" t="s">
        <v>72</v>
      </c>
      <c r="G111" s="42">
        <v>8</v>
      </c>
      <c r="H111" s="42">
        <v>7</v>
      </c>
      <c r="I111" s="53">
        <v>22</v>
      </c>
      <c r="J111" s="53">
        <v>32</v>
      </c>
      <c r="K111" s="53">
        <v>23</v>
      </c>
      <c r="L111" s="53">
        <v>21</v>
      </c>
      <c r="M111" s="53">
        <v>21</v>
      </c>
      <c r="N111" s="53">
        <v>41</v>
      </c>
      <c r="O111" s="53"/>
      <c r="P111" s="53">
        <v>30</v>
      </c>
      <c r="Q111" s="53">
        <v>190</v>
      </c>
      <c r="R111" s="54">
        <v>27.142857142857142</v>
      </c>
      <c r="S111" s="53">
        <v>190</v>
      </c>
      <c r="T111" s="54">
        <v>27.142857142857142</v>
      </c>
    </row>
    <row r="112" spans="1:20" x14ac:dyDescent="0.25">
      <c r="A112" s="19">
        <v>7</v>
      </c>
      <c r="B112" s="52" t="s">
        <v>217</v>
      </c>
      <c r="C112" s="52" t="s">
        <v>218</v>
      </c>
      <c r="D112" s="52" t="s">
        <v>171</v>
      </c>
      <c r="E112" s="42" t="s">
        <v>186</v>
      </c>
      <c r="F112" s="42" t="s">
        <v>64</v>
      </c>
      <c r="G112" s="42">
        <v>2</v>
      </c>
      <c r="H112" s="42">
        <v>7</v>
      </c>
      <c r="I112" s="53">
        <v>42</v>
      </c>
      <c r="J112" s="53">
        <v>39</v>
      </c>
      <c r="K112" s="53"/>
      <c r="L112" s="53">
        <v>22</v>
      </c>
      <c r="M112" s="53">
        <v>28</v>
      </c>
      <c r="N112" s="53">
        <v>38</v>
      </c>
      <c r="O112" s="53">
        <v>32</v>
      </c>
      <c r="P112" s="53">
        <v>41</v>
      </c>
      <c r="Q112" s="53">
        <v>242</v>
      </c>
      <c r="R112" s="54">
        <v>34.571428571428569</v>
      </c>
      <c r="S112" s="53">
        <v>242</v>
      </c>
      <c r="T112" s="54">
        <v>34.571428571428569</v>
      </c>
    </row>
    <row r="113" spans="1:20" x14ac:dyDescent="0.25">
      <c r="A113" s="19">
        <v>8</v>
      </c>
      <c r="B113" s="52" t="s">
        <v>219</v>
      </c>
      <c r="C113" s="52" t="s">
        <v>220</v>
      </c>
      <c r="D113" s="52" t="s">
        <v>171</v>
      </c>
      <c r="E113" s="42" t="s">
        <v>63</v>
      </c>
      <c r="F113" s="42" t="s">
        <v>60</v>
      </c>
      <c r="G113" s="42">
        <v>5</v>
      </c>
      <c r="H113" s="42">
        <v>6</v>
      </c>
      <c r="I113" s="53">
        <v>28</v>
      </c>
      <c r="J113" s="53"/>
      <c r="K113" s="53">
        <v>37</v>
      </c>
      <c r="L113" s="53">
        <v>25</v>
      </c>
      <c r="M113" s="53">
        <v>36</v>
      </c>
      <c r="N113" s="53"/>
      <c r="O113" s="53">
        <v>30</v>
      </c>
      <c r="P113" s="53">
        <v>38</v>
      </c>
      <c r="Q113" s="53">
        <v>194</v>
      </c>
      <c r="R113" s="54">
        <v>32.333333333333336</v>
      </c>
      <c r="S113" s="53">
        <v>194</v>
      </c>
      <c r="T113" s="54">
        <v>27.714285714285715</v>
      </c>
    </row>
    <row r="114" spans="1:20" x14ac:dyDescent="0.25">
      <c r="A114" s="19">
        <v>10</v>
      </c>
      <c r="B114" s="52" t="s">
        <v>221</v>
      </c>
      <c r="C114" s="52" t="s">
        <v>222</v>
      </c>
      <c r="D114" s="52" t="s">
        <v>171</v>
      </c>
      <c r="E114" s="42" t="s">
        <v>59</v>
      </c>
      <c r="F114" s="42" t="s">
        <v>60</v>
      </c>
      <c r="G114" s="42">
        <v>5</v>
      </c>
      <c r="H114" s="42">
        <v>8</v>
      </c>
      <c r="I114" s="53">
        <v>28</v>
      </c>
      <c r="J114" s="53">
        <v>39</v>
      </c>
      <c r="K114" s="53">
        <v>30</v>
      </c>
      <c r="L114" s="53">
        <v>26</v>
      </c>
      <c r="M114" s="53">
        <v>32</v>
      </c>
      <c r="N114" s="53">
        <v>32</v>
      </c>
      <c r="O114" s="53">
        <v>31</v>
      </c>
      <c r="P114" s="53">
        <v>25</v>
      </c>
      <c r="Q114" s="53">
        <v>243</v>
      </c>
      <c r="R114" s="54">
        <v>30.375</v>
      </c>
      <c r="S114" s="53">
        <v>218</v>
      </c>
      <c r="T114" s="54">
        <v>31.142857142857142</v>
      </c>
    </row>
    <row r="115" spans="1:20" x14ac:dyDescent="0.25">
      <c r="A115" s="19">
        <v>11</v>
      </c>
      <c r="B115" s="52" t="s">
        <v>126</v>
      </c>
      <c r="C115" s="52" t="s">
        <v>170</v>
      </c>
      <c r="D115" s="52" t="s">
        <v>171</v>
      </c>
      <c r="E115" s="42" t="s">
        <v>63</v>
      </c>
      <c r="F115" s="42" t="s">
        <v>64</v>
      </c>
      <c r="G115" s="42">
        <v>2</v>
      </c>
      <c r="H115" s="42">
        <v>8</v>
      </c>
      <c r="I115" s="53">
        <v>38</v>
      </c>
      <c r="J115" s="53">
        <v>43</v>
      </c>
      <c r="K115" s="53">
        <v>42</v>
      </c>
      <c r="L115" s="53">
        <v>27</v>
      </c>
      <c r="M115" s="53">
        <v>25</v>
      </c>
      <c r="N115" s="53">
        <v>43</v>
      </c>
      <c r="O115" s="53">
        <v>35</v>
      </c>
      <c r="P115" s="53">
        <v>40</v>
      </c>
      <c r="Q115" s="53">
        <v>293</v>
      </c>
      <c r="R115" s="54">
        <v>36.625</v>
      </c>
      <c r="S115" s="53">
        <v>268</v>
      </c>
      <c r="T115" s="54">
        <v>38.285714285714285</v>
      </c>
    </row>
    <row r="116" spans="1:20" x14ac:dyDescent="0.25">
      <c r="A116" s="19">
        <v>12</v>
      </c>
      <c r="B116" s="52" t="s">
        <v>223</v>
      </c>
      <c r="C116" s="52" t="s">
        <v>224</v>
      </c>
      <c r="D116" s="52" t="s">
        <v>171</v>
      </c>
      <c r="E116" s="42" t="s">
        <v>63</v>
      </c>
      <c r="F116" s="42" t="s">
        <v>64</v>
      </c>
      <c r="G116" s="42">
        <v>2</v>
      </c>
      <c r="H116" s="42">
        <v>1</v>
      </c>
      <c r="I116" s="53"/>
      <c r="J116" s="53"/>
      <c r="K116" s="53"/>
      <c r="L116" s="53"/>
      <c r="M116" s="53"/>
      <c r="N116" s="53"/>
      <c r="O116" s="53"/>
      <c r="P116" s="53">
        <v>43</v>
      </c>
      <c r="Q116" s="53">
        <v>43</v>
      </c>
      <c r="R116" s="54">
        <v>43</v>
      </c>
      <c r="S116" s="53">
        <v>43</v>
      </c>
      <c r="T116" s="54">
        <v>6.1428571428571432</v>
      </c>
    </row>
    <row r="117" spans="1:20" x14ac:dyDescent="0.25">
      <c r="A117" s="19">
        <v>13</v>
      </c>
      <c r="B117" s="52" t="s">
        <v>225</v>
      </c>
      <c r="C117" s="52" t="s">
        <v>226</v>
      </c>
      <c r="D117" s="52" t="s">
        <v>171</v>
      </c>
      <c r="E117" s="42" t="s">
        <v>63</v>
      </c>
      <c r="F117" s="42" t="s">
        <v>69</v>
      </c>
      <c r="G117" s="42">
        <v>0</v>
      </c>
      <c r="H117" s="42">
        <v>8</v>
      </c>
      <c r="I117" s="53">
        <v>36</v>
      </c>
      <c r="J117" s="53">
        <v>41</v>
      </c>
      <c r="K117" s="53">
        <v>40</v>
      </c>
      <c r="L117" s="53">
        <v>32</v>
      </c>
      <c r="M117" s="53">
        <v>43</v>
      </c>
      <c r="N117" s="53">
        <v>42</v>
      </c>
      <c r="O117" s="53">
        <v>34</v>
      </c>
      <c r="P117" s="53">
        <v>44</v>
      </c>
      <c r="Q117" s="53">
        <v>312</v>
      </c>
      <c r="R117" s="54">
        <v>39</v>
      </c>
      <c r="S117" s="53">
        <v>280</v>
      </c>
      <c r="T117" s="54">
        <v>40</v>
      </c>
    </row>
    <row r="118" spans="1:20" x14ac:dyDescent="0.25">
      <c r="A118" s="19">
        <v>14</v>
      </c>
      <c r="B118" s="52" t="s">
        <v>227</v>
      </c>
      <c r="C118" s="52" t="s">
        <v>228</v>
      </c>
      <c r="D118" s="52" t="s">
        <v>171</v>
      </c>
      <c r="E118" s="42" t="s">
        <v>186</v>
      </c>
      <c r="F118" s="42" t="s">
        <v>72</v>
      </c>
      <c r="G118" s="42">
        <v>8</v>
      </c>
      <c r="H118" s="42">
        <v>6</v>
      </c>
      <c r="I118" s="53"/>
      <c r="J118" s="53">
        <v>29</v>
      </c>
      <c r="K118" s="53"/>
      <c r="L118" s="53">
        <v>26</v>
      </c>
      <c r="M118" s="53">
        <v>23</v>
      </c>
      <c r="N118" s="53">
        <v>32</v>
      </c>
      <c r="O118" s="53">
        <v>27</v>
      </c>
      <c r="P118" s="53">
        <v>33</v>
      </c>
      <c r="Q118" s="53">
        <v>170</v>
      </c>
      <c r="R118" s="54">
        <v>28.333333333333332</v>
      </c>
      <c r="S118" s="53">
        <v>170</v>
      </c>
      <c r="T118" s="54">
        <v>24.285714285714285</v>
      </c>
    </row>
    <row r="119" spans="1:20" x14ac:dyDescent="0.25">
      <c r="A119" s="19">
        <v>15</v>
      </c>
      <c r="B119" s="52" t="s">
        <v>229</v>
      </c>
      <c r="C119" s="52" t="s">
        <v>230</v>
      </c>
      <c r="D119" s="52" t="s">
        <v>171</v>
      </c>
      <c r="E119" s="42" t="s">
        <v>63</v>
      </c>
      <c r="F119" s="42" t="s">
        <v>64</v>
      </c>
      <c r="G119" s="42">
        <v>2</v>
      </c>
      <c r="H119" s="42">
        <v>5</v>
      </c>
      <c r="I119" s="53"/>
      <c r="J119" s="53">
        <v>39</v>
      </c>
      <c r="K119" s="53">
        <v>39</v>
      </c>
      <c r="L119" s="53"/>
      <c r="M119" s="53">
        <v>41</v>
      </c>
      <c r="N119" s="53">
        <v>45</v>
      </c>
      <c r="O119" s="53"/>
      <c r="P119" s="53">
        <v>36</v>
      </c>
      <c r="Q119" s="53">
        <v>200</v>
      </c>
      <c r="R119" s="54">
        <v>40</v>
      </c>
      <c r="S119" s="53">
        <v>200</v>
      </c>
      <c r="T119" s="54">
        <v>28.571428571428573</v>
      </c>
    </row>
    <row r="120" spans="1:20" x14ac:dyDescent="0.25">
      <c r="A120" s="19">
        <v>16</v>
      </c>
      <c r="B120" s="52" t="s">
        <v>231</v>
      </c>
      <c r="C120" s="52" t="s">
        <v>232</v>
      </c>
      <c r="D120" s="52" t="s">
        <v>171</v>
      </c>
      <c r="E120" s="42" t="s">
        <v>63</v>
      </c>
      <c r="F120" s="42" t="s">
        <v>72</v>
      </c>
      <c r="G120" s="42">
        <v>8</v>
      </c>
      <c r="H120" s="42">
        <v>8</v>
      </c>
      <c r="I120" s="53">
        <v>29</v>
      </c>
      <c r="J120" s="53">
        <v>39</v>
      </c>
      <c r="K120" s="53">
        <v>32</v>
      </c>
      <c r="L120" s="53">
        <v>32</v>
      </c>
      <c r="M120" s="53">
        <v>27</v>
      </c>
      <c r="N120" s="53">
        <v>31</v>
      </c>
      <c r="O120" s="53">
        <v>32</v>
      </c>
      <c r="P120" s="53">
        <v>36</v>
      </c>
      <c r="Q120" s="53">
        <v>258</v>
      </c>
      <c r="R120" s="54">
        <v>32.25</v>
      </c>
      <c r="S120" s="53">
        <v>231</v>
      </c>
      <c r="T120" s="54">
        <v>33</v>
      </c>
    </row>
    <row r="121" spans="1:20" x14ac:dyDescent="0.25">
      <c r="A121" s="19">
        <v>17</v>
      </c>
      <c r="B121" s="52" t="s">
        <v>127</v>
      </c>
      <c r="C121" s="52" t="s">
        <v>172</v>
      </c>
      <c r="D121" s="52" t="s">
        <v>171</v>
      </c>
      <c r="E121" s="42" t="s">
        <v>63</v>
      </c>
      <c r="F121" s="42" t="s">
        <v>60</v>
      </c>
      <c r="G121" s="42">
        <v>5</v>
      </c>
      <c r="H121" s="42">
        <v>5</v>
      </c>
      <c r="I121" s="53">
        <v>36</v>
      </c>
      <c r="J121" s="53"/>
      <c r="K121" s="53"/>
      <c r="L121" s="53">
        <v>23</v>
      </c>
      <c r="M121" s="53">
        <v>35</v>
      </c>
      <c r="N121" s="53">
        <v>36</v>
      </c>
      <c r="O121" s="53"/>
      <c r="P121" s="53">
        <v>36</v>
      </c>
      <c r="Q121" s="53">
        <v>166</v>
      </c>
      <c r="R121" s="54">
        <v>33.200000000000003</v>
      </c>
      <c r="S121" s="53">
        <v>166</v>
      </c>
      <c r="T121" s="54">
        <v>23.714285714285715</v>
      </c>
    </row>
    <row r="122" spans="1:20" x14ac:dyDescent="0.25">
      <c r="A122" s="19">
        <v>19</v>
      </c>
      <c r="B122" s="52" t="s">
        <v>233</v>
      </c>
      <c r="C122" s="52" t="s">
        <v>234</v>
      </c>
      <c r="D122" s="52" t="s">
        <v>171</v>
      </c>
      <c r="E122" s="42" t="s">
        <v>63</v>
      </c>
      <c r="F122" s="42" t="s">
        <v>64</v>
      </c>
      <c r="G122" s="42">
        <v>2</v>
      </c>
      <c r="H122" s="42">
        <v>6</v>
      </c>
      <c r="I122" s="53">
        <v>39</v>
      </c>
      <c r="J122" s="53">
        <v>42</v>
      </c>
      <c r="K122" s="53">
        <v>41</v>
      </c>
      <c r="L122" s="53"/>
      <c r="M122" s="53">
        <v>38</v>
      </c>
      <c r="N122" s="53">
        <v>40</v>
      </c>
      <c r="O122" s="53"/>
      <c r="P122" s="53">
        <v>43</v>
      </c>
      <c r="Q122" s="53">
        <v>243</v>
      </c>
      <c r="R122" s="54">
        <v>40.5</v>
      </c>
      <c r="S122" s="53">
        <v>243</v>
      </c>
      <c r="T122" s="54">
        <v>34.714285714285715</v>
      </c>
    </row>
    <row r="123" spans="1:20" x14ac:dyDescent="0.25">
      <c r="A123" s="19">
        <v>20</v>
      </c>
      <c r="B123" s="52" t="s">
        <v>235</v>
      </c>
      <c r="C123" s="52" t="s">
        <v>236</v>
      </c>
      <c r="D123" s="52" t="s">
        <v>171</v>
      </c>
      <c r="E123" s="42" t="s">
        <v>63</v>
      </c>
      <c r="F123" s="42" t="s">
        <v>64</v>
      </c>
      <c r="G123" s="42">
        <v>2</v>
      </c>
      <c r="H123" s="42">
        <v>8</v>
      </c>
      <c r="I123" s="53">
        <v>34</v>
      </c>
      <c r="J123" s="53">
        <v>39</v>
      </c>
      <c r="K123" s="53">
        <v>43</v>
      </c>
      <c r="L123" s="53">
        <v>37</v>
      </c>
      <c r="M123" s="53">
        <v>37</v>
      </c>
      <c r="N123" s="53">
        <v>41</v>
      </c>
      <c r="O123" s="53">
        <v>33</v>
      </c>
      <c r="P123" s="53">
        <v>45</v>
      </c>
      <c r="Q123" s="53">
        <v>309</v>
      </c>
      <c r="R123" s="54">
        <v>38.625</v>
      </c>
      <c r="S123" s="53">
        <v>276</v>
      </c>
      <c r="T123" s="54">
        <v>39.428571428571431</v>
      </c>
    </row>
    <row r="124" spans="1:20" x14ac:dyDescent="0.25">
      <c r="A124" s="19">
        <v>1</v>
      </c>
      <c r="B124" s="52" t="s">
        <v>383</v>
      </c>
      <c r="C124" s="52" t="s">
        <v>384</v>
      </c>
      <c r="D124" s="52" t="s">
        <v>52</v>
      </c>
      <c r="E124" s="42" t="s">
        <v>186</v>
      </c>
      <c r="F124" s="42" t="s">
        <v>72</v>
      </c>
      <c r="G124" s="42">
        <v>8</v>
      </c>
      <c r="H124" s="42">
        <v>3</v>
      </c>
      <c r="I124" s="53"/>
      <c r="J124" s="53"/>
      <c r="K124" s="53"/>
      <c r="L124" s="53">
        <v>26</v>
      </c>
      <c r="M124" s="53">
        <v>33</v>
      </c>
      <c r="N124" s="53">
        <v>42</v>
      </c>
      <c r="O124" s="53"/>
      <c r="P124" s="53"/>
      <c r="Q124" s="53">
        <v>101</v>
      </c>
      <c r="R124" s="54">
        <v>33.666666666666664</v>
      </c>
      <c r="S124" s="53">
        <v>101</v>
      </c>
      <c r="T124" s="54">
        <v>14.428571428571429</v>
      </c>
    </row>
    <row r="125" spans="1:20" x14ac:dyDescent="0.25">
      <c r="A125" s="19">
        <v>5</v>
      </c>
      <c r="B125" s="52" t="s">
        <v>385</v>
      </c>
      <c r="C125" s="52" t="s">
        <v>386</v>
      </c>
      <c r="D125" s="52" t="s">
        <v>52</v>
      </c>
      <c r="E125" s="42" t="s">
        <v>63</v>
      </c>
      <c r="F125" s="42" t="s">
        <v>64</v>
      </c>
      <c r="G125" s="42">
        <v>2</v>
      </c>
      <c r="H125" s="42">
        <v>3</v>
      </c>
      <c r="I125" s="53"/>
      <c r="J125" s="53"/>
      <c r="K125" s="53"/>
      <c r="L125" s="53">
        <v>27</v>
      </c>
      <c r="M125" s="53">
        <v>37</v>
      </c>
      <c r="N125" s="53">
        <v>31</v>
      </c>
      <c r="O125" s="53"/>
      <c r="P125" s="53"/>
      <c r="Q125" s="53">
        <v>95</v>
      </c>
      <c r="R125" s="54">
        <v>31.666666666666668</v>
      </c>
      <c r="S125" s="53">
        <v>95</v>
      </c>
      <c r="T125" s="54">
        <v>13.571428571428571</v>
      </c>
    </row>
    <row r="126" spans="1:20" x14ac:dyDescent="0.25">
      <c r="A126" s="19">
        <v>67</v>
      </c>
      <c r="B126" s="52" t="s">
        <v>1118</v>
      </c>
      <c r="C126" s="52" t="s">
        <v>1201</v>
      </c>
      <c r="D126" s="52" t="s">
        <v>4</v>
      </c>
      <c r="E126" s="42" t="s">
        <v>63</v>
      </c>
      <c r="F126" s="42" t="s">
        <v>118</v>
      </c>
      <c r="G126" s="42">
        <v>0</v>
      </c>
      <c r="H126" s="42">
        <v>2</v>
      </c>
      <c r="I126" s="53"/>
      <c r="J126" s="53"/>
      <c r="K126" s="53"/>
      <c r="L126" s="53">
        <v>23</v>
      </c>
      <c r="M126" s="53"/>
      <c r="N126" s="53"/>
      <c r="O126" s="53">
        <v>28</v>
      </c>
      <c r="P126" s="53"/>
      <c r="Q126" s="53">
        <v>51</v>
      </c>
      <c r="R126" s="54">
        <v>25.5</v>
      </c>
      <c r="S126" s="53">
        <v>51</v>
      </c>
      <c r="T126" s="54">
        <v>7.2857142857142856</v>
      </c>
    </row>
    <row r="127" spans="1:20" x14ac:dyDescent="0.25">
      <c r="A127" s="19">
        <v>3</v>
      </c>
      <c r="B127" s="52" t="s">
        <v>873</v>
      </c>
      <c r="C127" s="52" t="s">
        <v>874</v>
      </c>
      <c r="D127" s="52" t="s">
        <v>4</v>
      </c>
      <c r="E127" s="42" t="s">
        <v>63</v>
      </c>
      <c r="F127" s="42" t="s">
        <v>101</v>
      </c>
      <c r="G127" s="42">
        <v>11</v>
      </c>
      <c r="H127" s="42">
        <v>8</v>
      </c>
      <c r="I127" s="53">
        <v>25</v>
      </c>
      <c r="J127" s="53">
        <v>33</v>
      </c>
      <c r="K127" s="53">
        <v>38</v>
      </c>
      <c r="L127" s="53">
        <v>22</v>
      </c>
      <c r="M127" s="53">
        <v>29</v>
      </c>
      <c r="N127" s="53">
        <v>39</v>
      </c>
      <c r="O127" s="53">
        <v>29</v>
      </c>
      <c r="P127" s="53">
        <v>32</v>
      </c>
      <c r="Q127" s="53">
        <v>247</v>
      </c>
      <c r="R127" s="54">
        <v>30.875</v>
      </c>
      <c r="S127" s="53">
        <v>225</v>
      </c>
      <c r="T127" s="54">
        <v>32.142857142857146</v>
      </c>
    </row>
    <row r="128" spans="1:20" x14ac:dyDescent="0.25">
      <c r="A128" s="19">
        <v>4</v>
      </c>
      <c r="B128" s="52" t="s">
        <v>875</v>
      </c>
      <c r="C128" s="52" t="s">
        <v>876</v>
      </c>
      <c r="D128" s="52" t="s">
        <v>4</v>
      </c>
      <c r="E128" s="42" t="s">
        <v>63</v>
      </c>
      <c r="F128" s="42" t="s">
        <v>64</v>
      </c>
      <c r="G128" s="42">
        <v>2</v>
      </c>
      <c r="H128" s="42">
        <v>5</v>
      </c>
      <c r="I128" s="53">
        <v>38</v>
      </c>
      <c r="J128" s="53">
        <v>44</v>
      </c>
      <c r="K128" s="53"/>
      <c r="L128" s="53">
        <v>25</v>
      </c>
      <c r="M128" s="53"/>
      <c r="N128" s="53"/>
      <c r="O128" s="53">
        <v>35</v>
      </c>
      <c r="P128" s="53">
        <v>41</v>
      </c>
      <c r="Q128" s="53">
        <v>183</v>
      </c>
      <c r="R128" s="54">
        <v>36.6</v>
      </c>
      <c r="S128" s="53">
        <v>183</v>
      </c>
      <c r="T128" s="54">
        <v>26.142857142857142</v>
      </c>
    </row>
    <row r="129" spans="1:20" x14ac:dyDescent="0.25">
      <c r="A129" s="19">
        <v>5</v>
      </c>
      <c r="B129" s="52" t="s">
        <v>1110</v>
      </c>
      <c r="C129" s="52" t="s">
        <v>1181</v>
      </c>
      <c r="D129" s="52" t="s">
        <v>4</v>
      </c>
      <c r="E129" s="42" t="s">
        <v>63</v>
      </c>
      <c r="F129" s="42" t="s">
        <v>118</v>
      </c>
      <c r="G129" s="42">
        <v>0</v>
      </c>
      <c r="H129" s="42">
        <v>2</v>
      </c>
      <c r="I129" s="53"/>
      <c r="J129" s="53">
        <v>40</v>
      </c>
      <c r="K129" s="53"/>
      <c r="L129" s="53"/>
      <c r="M129" s="53"/>
      <c r="N129" s="53"/>
      <c r="O129" s="53"/>
      <c r="P129" s="53">
        <v>40</v>
      </c>
      <c r="Q129" s="53">
        <v>80</v>
      </c>
      <c r="R129" s="54">
        <v>40</v>
      </c>
      <c r="S129" s="53">
        <v>80</v>
      </c>
      <c r="T129" s="54">
        <v>11.428571428571429</v>
      </c>
    </row>
    <row r="130" spans="1:20" x14ac:dyDescent="0.25">
      <c r="A130" s="19">
        <v>6</v>
      </c>
      <c r="B130" s="52" t="s">
        <v>1111</v>
      </c>
      <c r="C130" s="52" t="s">
        <v>1182</v>
      </c>
      <c r="D130" s="52" t="s">
        <v>4</v>
      </c>
      <c r="E130" s="42" t="s">
        <v>63</v>
      </c>
      <c r="F130" s="42" t="s">
        <v>72</v>
      </c>
      <c r="G130" s="42">
        <v>8</v>
      </c>
      <c r="H130" s="42">
        <v>4</v>
      </c>
      <c r="I130" s="53">
        <v>33</v>
      </c>
      <c r="J130" s="53">
        <v>36</v>
      </c>
      <c r="K130" s="53"/>
      <c r="L130" s="53"/>
      <c r="M130" s="53">
        <v>16</v>
      </c>
      <c r="N130" s="53"/>
      <c r="O130" s="53"/>
      <c r="P130" s="53">
        <v>32</v>
      </c>
      <c r="Q130" s="53">
        <v>117</v>
      </c>
      <c r="R130" s="54">
        <v>29.25</v>
      </c>
      <c r="S130" s="53">
        <v>117</v>
      </c>
      <c r="T130" s="54">
        <v>16.714285714285715</v>
      </c>
    </row>
    <row r="131" spans="1:20" x14ac:dyDescent="0.25">
      <c r="A131" s="19">
        <v>7</v>
      </c>
      <c r="B131" s="52" t="s">
        <v>877</v>
      </c>
      <c r="C131" s="52" t="s">
        <v>878</v>
      </c>
      <c r="D131" s="52" t="s">
        <v>4</v>
      </c>
      <c r="E131" s="42" t="s">
        <v>63</v>
      </c>
      <c r="F131" s="42" t="s">
        <v>60</v>
      </c>
      <c r="G131" s="42">
        <v>5</v>
      </c>
      <c r="H131" s="42">
        <v>4</v>
      </c>
      <c r="I131" s="53">
        <v>33</v>
      </c>
      <c r="J131" s="53">
        <v>37</v>
      </c>
      <c r="K131" s="53"/>
      <c r="L131" s="53"/>
      <c r="M131" s="53"/>
      <c r="N131" s="53">
        <v>44</v>
      </c>
      <c r="O131" s="53"/>
      <c r="P131" s="53">
        <v>44</v>
      </c>
      <c r="Q131" s="53">
        <v>158</v>
      </c>
      <c r="R131" s="54">
        <v>39.5</v>
      </c>
      <c r="S131" s="53">
        <v>158</v>
      </c>
      <c r="T131" s="54">
        <v>22.571428571428573</v>
      </c>
    </row>
    <row r="132" spans="1:20" x14ac:dyDescent="0.25">
      <c r="A132" s="19">
        <v>8</v>
      </c>
      <c r="B132" s="52" t="s">
        <v>879</v>
      </c>
      <c r="C132" s="52" t="s">
        <v>880</v>
      </c>
      <c r="D132" s="52" t="s">
        <v>4</v>
      </c>
      <c r="E132" s="42" t="s">
        <v>63</v>
      </c>
      <c r="F132" s="42" t="s">
        <v>72</v>
      </c>
      <c r="G132" s="42">
        <v>8</v>
      </c>
      <c r="H132" s="42">
        <v>6</v>
      </c>
      <c r="I132" s="53">
        <v>25</v>
      </c>
      <c r="J132" s="53">
        <v>36</v>
      </c>
      <c r="K132" s="53">
        <v>29</v>
      </c>
      <c r="L132" s="53"/>
      <c r="M132" s="53">
        <v>29</v>
      </c>
      <c r="N132" s="53">
        <v>39</v>
      </c>
      <c r="O132" s="53">
        <v>30</v>
      </c>
      <c r="P132" s="53"/>
      <c r="Q132" s="53">
        <v>188</v>
      </c>
      <c r="R132" s="54">
        <v>31.333333333333332</v>
      </c>
      <c r="S132" s="53">
        <v>188</v>
      </c>
      <c r="T132" s="54">
        <v>26.857142857142858</v>
      </c>
    </row>
    <row r="133" spans="1:20" x14ac:dyDescent="0.25">
      <c r="A133" s="19">
        <v>12</v>
      </c>
      <c r="B133" s="52" t="s">
        <v>881</v>
      </c>
      <c r="C133" s="52" t="s">
        <v>882</v>
      </c>
      <c r="D133" s="52" t="s">
        <v>4</v>
      </c>
      <c r="E133" s="42" t="s">
        <v>63</v>
      </c>
      <c r="F133" s="42" t="s">
        <v>69</v>
      </c>
      <c r="G133" s="42">
        <v>0</v>
      </c>
      <c r="H133" s="42">
        <v>1</v>
      </c>
      <c r="I133" s="53"/>
      <c r="J133" s="53"/>
      <c r="K133" s="53"/>
      <c r="L133" s="53"/>
      <c r="M133" s="53"/>
      <c r="N133" s="53"/>
      <c r="O133" s="53"/>
      <c r="P133" s="53">
        <v>42</v>
      </c>
      <c r="Q133" s="53">
        <v>42</v>
      </c>
      <c r="R133" s="54">
        <v>42</v>
      </c>
      <c r="S133" s="53">
        <v>42</v>
      </c>
      <c r="T133" s="54">
        <v>6</v>
      </c>
    </row>
    <row r="134" spans="1:20" x14ac:dyDescent="0.25">
      <c r="A134" s="19">
        <v>13</v>
      </c>
      <c r="B134" s="52" t="s">
        <v>883</v>
      </c>
      <c r="C134" s="52" t="s">
        <v>884</v>
      </c>
      <c r="D134" s="52" t="s">
        <v>4</v>
      </c>
      <c r="E134" s="42" t="s">
        <v>189</v>
      </c>
      <c r="F134" s="42" t="s">
        <v>72</v>
      </c>
      <c r="G134" s="42">
        <v>8</v>
      </c>
      <c r="H134" s="42">
        <v>5</v>
      </c>
      <c r="I134" s="53">
        <v>27</v>
      </c>
      <c r="J134" s="53"/>
      <c r="K134" s="53">
        <v>35</v>
      </c>
      <c r="L134" s="53">
        <v>24</v>
      </c>
      <c r="M134" s="53">
        <v>25</v>
      </c>
      <c r="N134" s="53"/>
      <c r="O134" s="53"/>
      <c r="P134" s="53">
        <v>37</v>
      </c>
      <c r="Q134" s="53">
        <v>148</v>
      </c>
      <c r="R134" s="54">
        <v>29.6</v>
      </c>
      <c r="S134" s="53">
        <v>148</v>
      </c>
      <c r="T134" s="54">
        <v>21.142857142857142</v>
      </c>
    </row>
    <row r="135" spans="1:20" x14ac:dyDescent="0.25">
      <c r="A135" s="19">
        <v>14</v>
      </c>
      <c r="B135" s="52" t="s">
        <v>1114</v>
      </c>
      <c r="C135" s="52" t="s">
        <v>1185</v>
      </c>
      <c r="D135" s="52" t="s">
        <v>4</v>
      </c>
      <c r="E135" s="42" t="s">
        <v>98</v>
      </c>
      <c r="F135" s="42" t="s">
        <v>72</v>
      </c>
      <c r="G135" s="42">
        <v>8</v>
      </c>
      <c r="H135" s="42">
        <v>3</v>
      </c>
      <c r="I135" s="53">
        <v>32</v>
      </c>
      <c r="J135" s="53"/>
      <c r="K135" s="53"/>
      <c r="L135" s="53">
        <v>25</v>
      </c>
      <c r="M135" s="53"/>
      <c r="N135" s="53"/>
      <c r="O135" s="53"/>
      <c r="P135" s="53">
        <v>30</v>
      </c>
      <c r="Q135" s="53">
        <v>87</v>
      </c>
      <c r="R135" s="54">
        <v>29</v>
      </c>
      <c r="S135" s="53">
        <v>87</v>
      </c>
      <c r="T135" s="54">
        <v>12.428571428571429</v>
      </c>
    </row>
    <row r="136" spans="1:20" x14ac:dyDescent="0.25">
      <c r="A136" s="19">
        <v>15</v>
      </c>
      <c r="B136" s="52" t="s">
        <v>887</v>
      </c>
      <c r="C136" s="52" t="s">
        <v>888</v>
      </c>
      <c r="D136" s="52" t="s">
        <v>4</v>
      </c>
      <c r="E136" s="42" t="s">
        <v>98</v>
      </c>
      <c r="F136" s="42" t="s">
        <v>60</v>
      </c>
      <c r="G136" s="42">
        <v>5</v>
      </c>
      <c r="H136" s="42">
        <v>5</v>
      </c>
      <c r="I136" s="53"/>
      <c r="J136" s="53">
        <v>31</v>
      </c>
      <c r="K136" s="53"/>
      <c r="L136" s="53"/>
      <c r="M136" s="53">
        <v>27</v>
      </c>
      <c r="N136" s="53">
        <v>42</v>
      </c>
      <c r="O136" s="53">
        <v>25</v>
      </c>
      <c r="P136" s="53">
        <v>27</v>
      </c>
      <c r="Q136" s="53">
        <v>152</v>
      </c>
      <c r="R136" s="54">
        <v>30.4</v>
      </c>
      <c r="S136" s="53">
        <v>152</v>
      </c>
      <c r="T136" s="54">
        <v>21.714285714285715</v>
      </c>
    </row>
    <row r="137" spans="1:20" x14ac:dyDescent="0.25">
      <c r="A137" s="19">
        <v>16</v>
      </c>
      <c r="B137" s="52" t="s">
        <v>889</v>
      </c>
      <c r="C137" s="52" t="s">
        <v>890</v>
      </c>
      <c r="D137" s="52" t="s">
        <v>4</v>
      </c>
      <c r="E137" s="42" t="s">
        <v>63</v>
      </c>
      <c r="F137" s="42" t="s">
        <v>422</v>
      </c>
      <c r="G137" s="42">
        <v>0</v>
      </c>
      <c r="H137" s="42">
        <v>2</v>
      </c>
      <c r="I137" s="53"/>
      <c r="J137" s="53">
        <v>46</v>
      </c>
      <c r="K137" s="53"/>
      <c r="L137" s="53"/>
      <c r="M137" s="53"/>
      <c r="N137" s="53"/>
      <c r="O137" s="53"/>
      <c r="P137" s="53">
        <v>50</v>
      </c>
      <c r="Q137" s="53">
        <v>96</v>
      </c>
      <c r="R137" s="54">
        <v>48</v>
      </c>
      <c r="S137" s="53">
        <v>96</v>
      </c>
      <c r="T137" s="54">
        <v>13.714285714285714</v>
      </c>
    </row>
    <row r="138" spans="1:20" x14ac:dyDescent="0.25">
      <c r="A138" s="19">
        <v>17</v>
      </c>
      <c r="B138" s="52" t="s">
        <v>891</v>
      </c>
      <c r="C138" s="52" t="s">
        <v>892</v>
      </c>
      <c r="D138" s="52" t="s">
        <v>4</v>
      </c>
      <c r="E138" s="42" t="s">
        <v>63</v>
      </c>
      <c r="F138" s="42" t="s">
        <v>64</v>
      </c>
      <c r="G138" s="42">
        <v>2</v>
      </c>
      <c r="H138" s="42">
        <v>7</v>
      </c>
      <c r="I138" s="53">
        <v>37</v>
      </c>
      <c r="J138" s="53"/>
      <c r="K138" s="53">
        <v>37</v>
      </c>
      <c r="L138" s="53">
        <v>30</v>
      </c>
      <c r="M138" s="53">
        <v>35</v>
      </c>
      <c r="N138" s="53">
        <v>42</v>
      </c>
      <c r="O138" s="53">
        <v>37</v>
      </c>
      <c r="P138" s="53">
        <v>43</v>
      </c>
      <c r="Q138" s="53">
        <v>261</v>
      </c>
      <c r="R138" s="54">
        <v>37.285714285714285</v>
      </c>
      <c r="S138" s="53">
        <v>261</v>
      </c>
      <c r="T138" s="54">
        <v>37.285714285714285</v>
      </c>
    </row>
    <row r="139" spans="1:20" x14ac:dyDescent="0.25">
      <c r="A139" s="19">
        <v>20</v>
      </c>
      <c r="B139" s="52" t="s">
        <v>893</v>
      </c>
      <c r="C139" s="52" t="s">
        <v>894</v>
      </c>
      <c r="D139" s="52" t="s">
        <v>4</v>
      </c>
      <c r="E139" s="42" t="s">
        <v>63</v>
      </c>
      <c r="F139" s="42" t="s">
        <v>64</v>
      </c>
      <c r="G139" s="42">
        <v>2</v>
      </c>
      <c r="H139" s="42">
        <v>7</v>
      </c>
      <c r="I139" s="53">
        <v>40</v>
      </c>
      <c r="J139" s="53">
        <v>42</v>
      </c>
      <c r="K139" s="53">
        <v>34</v>
      </c>
      <c r="L139" s="53">
        <v>29</v>
      </c>
      <c r="M139" s="53"/>
      <c r="N139" s="53">
        <v>47</v>
      </c>
      <c r="O139" s="53">
        <v>42</v>
      </c>
      <c r="P139" s="53">
        <v>46</v>
      </c>
      <c r="Q139" s="53">
        <v>280</v>
      </c>
      <c r="R139" s="54">
        <v>40</v>
      </c>
      <c r="S139" s="53">
        <v>280</v>
      </c>
      <c r="T139" s="54">
        <v>40</v>
      </c>
    </row>
    <row r="140" spans="1:20" x14ac:dyDescent="0.25">
      <c r="A140" s="19">
        <v>21</v>
      </c>
      <c r="B140" s="52" t="s">
        <v>895</v>
      </c>
      <c r="C140" s="52" t="s">
        <v>896</v>
      </c>
      <c r="D140" s="52" t="s">
        <v>4</v>
      </c>
      <c r="E140" s="42" t="s">
        <v>63</v>
      </c>
      <c r="F140" s="42" t="s">
        <v>69</v>
      </c>
      <c r="G140" s="42">
        <v>0</v>
      </c>
      <c r="H140" s="42">
        <v>2</v>
      </c>
      <c r="I140" s="53">
        <v>41</v>
      </c>
      <c r="J140" s="53"/>
      <c r="K140" s="53"/>
      <c r="L140" s="53"/>
      <c r="M140" s="53">
        <v>38</v>
      </c>
      <c r="N140" s="53"/>
      <c r="O140" s="53"/>
      <c r="P140" s="53"/>
      <c r="Q140" s="53">
        <v>79</v>
      </c>
      <c r="R140" s="54">
        <v>39.5</v>
      </c>
      <c r="S140" s="53">
        <v>79</v>
      </c>
      <c r="T140" s="54">
        <v>11.285714285714286</v>
      </c>
    </row>
    <row r="141" spans="1:20" x14ac:dyDescent="0.25">
      <c r="A141" s="19">
        <v>23</v>
      </c>
      <c r="B141" s="52" t="s">
        <v>897</v>
      </c>
      <c r="C141" s="52" t="s">
        <v>898</v>
      </c>
      <c r="D141" s="52" t="s">
        <v>4</v>
      </c>
      <c r="E141" s="42" t="s">
        <v>59</v>
      </c>
      <c r="F141" s="42" t="s">
        <v>64</v>
      </c>
      <c r="G141" s="42">
        <v>2</v>
      </c>
      <c r="H141" s="42">
        <v>6</v>
      </c>
      <c r="I141" s="53"/>
      <c r="J141" s="53"/>
      <c r="K141" s="53">
        <v>45</v>
      </c>
      <c r="L141" s="53">
        <v>31</v>
      </c>
      <c r="M141" s="53">
        <v>33</v>
      </c>
      <c r="N141" s="53">
        <v>38</v>
      </c>
      <c r="O141" s="53">
        <v>35</v>
      </c>
      <c r="P141" s="53">
        <v>47</v>
      </c>
      <c r="Q141" s="53">
        <v>229</v>
      </c>
      <c r="R141" s="54">
        <v>38.166666666666664</v>
      </c>
      <c r="S141" s="53">
        <v>229</v>
      </c>
      <c r="T141" s="54">
        <v>32.714285714285715</v>
      </c>
    </row>
    <row r="142" spans="1:20" x14ac:dyDescent="0.25">
      <c r="A142" s="19">
        <v>24</v>
      </c>
      <c r="B142" s="52" t="s">
        <v>899</v>
      </c>
      <c r="C142" s="52" t="s">
        <v>900</v>
      </c>
      <c r="D142" s="52" t="s">
        <v>4</v>
      </c>
      <c r="E142" s="42" t="s">
        <v>59</v>
      </c>
      <c r="F142" s="42" t="s">
        <v>72</v>
      </c>
      <c r="G142" s="42">
        <v>8</v>
      </c>
      <c r="H142" s="42">
        <v>8</v>
      </c>
      <c r="I142" s="53">
        <v>26</v>
      </c>
      <c r="J142" s="53">
        <v>35</v>
      </c>
      <c r="K142" s="53">
        <v>38</v>
      </c>
      <c r="L142" s="53">
        <v>24</v>
      </c>
      <c r="M142" s="53">
        <v>27</v>
      </c>
      <c r="N142" s="53">
        <v>32</v>
      </c>
      <c r="O142" s="53">
        <v>30</v>
      </c>
      <c r="P142" s="53">
        <v>37</v>
      </c>
      <c r="Q142" s="53">
        <v>249</v>
      </c>
      <c r="R142" s="54">
        <v>31.125</v>
      </c>
      <c r="S142" s="53">
        <v>225</v>
      </c>
      <c r="T142" s="54">
        <v>32.142857142857146</v>
      </c>
    </row>
    <row r="143" spans="1:20" x14ac:dyDescent="0.25">
      <c r="A143" s="19">
        <v>25</v>
      </c>
      <c r="B143" s="52" t="s">
        <v>1191</v>
      </c>
      <c r="C143" s="52" t="s">
        <v>1192</v>
      </c>
      <c r="D143" s="52" t="s">
        <v>4</v>
      </c>
      <c r="E143" s="42" t="s">
        <v>59</v>
      </c>
      <c r="F143" s="42" t="s">
        <v>69</v>
      </c>
      <c r="G143" s="42">
        <v>0</v>
      </c>
      <c r="H143" s="42">
        <v>4</v>
      </c>
      <c r="I143" s="53">
        <v>33</v>
      </c>
      <c r="J143" s="53"/>
      <c r="K143" s="53"/>
      <c r="L143" s="53"/>
      <c r="M143" s="53"/>
      <c r="N143" s="53">
        <v>43</v>
      </c>
      <c r="O143" s="53">
        <v>37</v>
      </c>
      <c r="P143" s="53">
        <v>43</v>
      </c>
      <c r="Q143" s="53">
        <v>156</v>
      </c>
      <c r="R143" s="54">
        <v>39</v>
      </c>
      <c r="S143" s="53">
        <v>156</v>
      </c>
      <c r="T143" s="54">
        <v>22.285714285714285</v>
      </c>
    </row>
    <row r="144" spans="1:20" x14ac:dyDescent="0.25">
      <c r="A144" s="19">
        <v>26</v>
      </c>
      <c r="B144" s="52" t="s">
        <v>901</v>
      </c>
      <c r="C144" s="52" t="s">
        <v>902</v>
      </c>
      <c r="D144" s="52" t="s">
        <v>4</v>
      </c>
      <c r="E144" s="42" t="s">
        <v>59</v>
      </c>
      <c r="F144" s="42" t="s">
        <v>64</v>
      </c>
      <c r="G144" s="42">
        <v>2</v>
      </c>
      <c r="H144" s="42">
        <v>5</v>
      </c>
      <c r="I144" s="53"/>
      <c r="J144" s="53"/>
      <c r="K144" s="53">
        <v>36</v>
      </c>
      <c r="L144" s="53">
        <v>30</v>
      </c>
      <c r="M144" s="53"/>
      <c r="N144" s="53">
        <v>42</v>
      </c>
      <c r="O144" s="53">
        <v>27</v>
      </c>
      <c r="P144" s="53">
        <v>41</v>
      </c>
      <c r="Q144" s="53">
        <v>176</v>
      </c>
      <c r="R144" s="54">
        <v>35.200000000000003</v>
      </c>
      <c r="S144" s="53">
        <v>176</v>
      </c>
      <c r="T144" s="54">
        <v>25.142857142857142</v>
      </c>
    </row>
    <row r="145" spans="1:20" x14ac:dyDescent="0.25">
      <c r="A145" s="19">
        <v>27</v>
      </c>
      <c r="B145" s="52" t="s">
        <v>903</v>
      </c>
      <c r="C145" s="52" t="s">
        <v>904</v>
      </c>
      <c r="D145" s="52" t="s">
        <v>4</v>
      </c>
      <c r="E145" s="42" t="s">
        <v>63</v>
      </c>
      <c r="F145" s="42" t="s">
        <v>64</v>
      </c>
      <c r="G145" s="42">
        <v>2</v>
      </c>
      <c r="H145" s="42">
        <v>3</v>
      </c>
      <c r="I145" s="53"/>
      <c r="J145" s="53"/>
      <c r="K145" s="53"/>
      <c r="L145" s="53">
        <v>29</v>
      </c>
      <c r="M145" s="53"/>
      <c r="N145" s="53"/>
      <c r="O145" s="53">
        <v>38</v>
      </c>
      <c r="P145" s="53">
        <v>41</v>
      </c>
      <c r="Q145" s="53">
        <v>108</v>
      </c>
      <c r="R145" s="54">
        <v>36</v>
      </c>
      <c r="S145" s="53">
        <v>108</v>
      </c>
      <c r="T145" s="54">
        <v>15.428571428571429</v>
      </c>
    </row>
    <row r="146" spans="1:20" x14ac:dyDescent="0.25">
      <c r="A146" s="19">
        <v>28</v>
      </c>
      <c r="B146" s="52" t="s">
        <v>905</v>
      </c>
      <c r="C146" s="52" t="s">
        <v>906</v>
      </c>
      <c r="D146" s="52" t="s">
        <v>4</v>
      </c>
      <c r="E146" s="42" t="s">
        <v>63</v>
      </c>
      <c r="F146" s="42" t="s">
        <v>69</v>
      </c>
      <c r="G146" s="42">
        <v>0</v>
      </c>
      <c r="H146" s="42">
        <v>7</v>
      </c>
      <c r="I146" s="53">
        <v>39</v>
      </c>
      <c r="J146" s="53">
        <v>44</v>
      </c>
      <c r="K146" s="53"/>
      <c r="L146" s="53">
        <v>38</v>
      </c>
      <c r="M146" s="53">
        <v>41</v>
      </c>
      <c r="N146" s="53">
        <v>45</v>
      </c>
      <c r="O146" s="53">
        <v>43</v>
      </c>
      <c r="P146" s="53">
        <v>43</v>
      </c>
      <c r="Q146" s="53">
        <v>293</v>
      </c>
      <c r="R146" s="54">
        <v>41.857142857142854</v>
      </c>
      <c r="S146" s="53">
        <v>293</v>
      </c>
      <c r="T146" s="54">
        <v>41.857142857142854</v>
      </c>
    </row>
    <row r="147" spans="1:20" x14ac:dyDescent="0.25">
      <c r="A147" s="19">
        <v>29</v>
      </c>
      <c r="B147" s="52" t="s">
        <v>907</v>
      </c>
      <c r="C147" s="52" t="s">
        <v>908</v>
      </c>
      <c r="D147" s="52" t="s">
        <v>4</v>
      </c>
      <c r="E147" s="42" t="s">
        <v>98</v>
      </c>
      <c r="F147" s="42" t="s">
        <v>60</v>
      </c>
      <c r="G147" s="42">
        <v>5</v>
      </c>
      <c r="H147" s="42">
        <v>4</v>
      </c>
      <c r="I147" s="53"/>
      <c r="J147" s="53">
        <v>37</v>
      </c>
      <c r="K147" s="53"/>
      <c r="L147" s="53"/>
      <c r="M147" s="53"/>
      <c r="N147" s="53">
        <v>40</v>
      </c>
      <c r="O147" s="53">
        <v>25</v>
      </c>
      <c r="P147" s="53">
        <v>37</v>
      </c>
      <c r="Q147" s="53">
        <v>139</v>
      </c>
      <c r="R147" s="54">
        <v>34.75</v>
      </c>
      <c r="S147" s="53">
        <v>139</v>
      </c>
      <c r="T147" s="54">
        <v>19.857142857142858</v>
      </c>
    </row>
    <row r="148" spans="1:20" x14ac:dyDescent="0.25">
      <c r="A148" s="19">
        <v>31</v>
      </c>
      <c r="B148" s="52" t="s">
        <v>911</v>
      </c>
      <c r="C148" s="52" t="s">
        <v>912</v>
      </c>
      <c r="D148" s="52" t="s">
        <v>4</v>
      </c>
      <c r="E148" s="42" t="s">
        <v>63</v>
      </c>
      <c r="F148" s="42" t="s">
        <v>101</v>
      </c>
      <c r="G148" s="42">
        <v>11</v>
      </c>
      <c r="H148" s="42">
        <v>8</v>
      </c>
      <c r="I148" s="53">
        <v>25</v>
      </c>
      <c r="J148" s="53">
        <v>36</v>
      </c>
      <c r="K148" s="53">
        <v>36</v>
      </c>
      <c r="L148" s="53">
        <v>32</v>
      </c>
      <c r="M148" s="53">
        <v>31</v>
      </c>
      <c r="N148" s="53">
        <v>34</v>
      </c>
      <c r="O148" s="53">
        <v>34</v>
      </c>
      <c r="P148" s="53">
        <v>43</v>
      </c>
      <c r="Q148" s="53">
        <v>271</v>
      </c>
      <c r="R148" s="54">
        <v>33.875</v>
      </c>
      <c r="S148" s="53">
        <v>246</v>
      </c>
      <c r="T148" s="54">
        <v>35.142857142857146</v>
      </c>
    </row>
    <row r="149" spans="1:20" x14ac:dyDescent="0.25">
      <c r="A149" s="19">
        <v>33</v>
      </c>
      <c r="B149" s="52" t="s">
        <v>913</v>
      </c>
      <c r="C149" s="52" t="s">
        <v>914</v>
      </c>
      <c r="D149" s="52" t="s">
        <v>4</v>
      </c>
      <c r="E149" s="42" t="s">
        <v>63</v>
      </c>
      <c r="F149" s="42" t="s">
        <v>69</v>
      </c>
      <c r="G149" s="42">
        <v>0</v>
      </c>
      <c r="H149" s="42">
        <v>1</v>
      </c>
      <c r="I149" s="53"/>
      <c r="J149" s="53"/>
      <c r="K149" s="53"/>
      <c r="L149" s="53"/>
      <c r="M149" s="53"/>
      <c r="N149" s="53">
        <v>48</v>
      </c>
      <c r="O149" s="53"/>
      <c r="P149" s="53"/>
      <c r="Q149" s="53">
        <v>48</v>
      </c>
      <c r="R149" s="54">
        <v>48</v>
      </c>
      <c r="S149" s="53">
        <v>48</v>
      </c>
      <c r="T149" s="54">
        <v>6.8571428571428568</v>
      </c>
    </row>
    <row r="150" spans="1:20" x14ac:dyDescent="0.25">
      <c r="A150" s="19">
        <v>34</v>
      </c>
      <c r="B150" s="52" t="s">
        <v>915</v>
      </c>
      <c r="C150" s="52" t="s">
        <v>916</v>
      </c>
      <c r="D150" s="52" t="s">
        <v>4</v>
      </c>
      <c r="E150" s="42" t="s">
        <v>63</v>
      </c>
      <c r="F150" s="42" t="s">
        <v>72</v>
      </c>
      <c r="G150" s="42">
        <v>8</v>
      </c>
      <c r="H150" s="42">
        <v>7</v>
      </c>
      <c r="I150" s="53">
        <v>28</v>
      </c>
      <c r="J150" s="53">
        <v>35</v>
      </c>
      <c r="K150" s="53"/>
      <c r="L150" s="53">
        <v>30</v>
      </c>
      <c r="M150" s="53">
        <v>38</v>
      </c>
      <c r="N150" s="53">
        <v>36</v>
      </c>
      <c r="O150" s="53">
        <v>29</v>
      </c>
      <c r="P150" s="53">
        <v>39</v>
      </c>
      <c r="Q150" s="53">
        <v>235</v>
      </c>
      <c r="R150" s="54">
        <v>33.571428571428569</v>
      </c>
      <c r="S150" s="53">
        <v>235</v>
      </c>
      <c r="T150" s="54">
        <v>33.571428571428569</v>
      </c>
    </row>
    <row r="151" spans="1:20" x14ac:dyDescent="0.25">
      <c r="A151" s="19">
        <v>35</v>
      </c>
      <c r="B151" s="52" t="s">
        <v>917</v>
      </c>
      <c r="C151" s="52" t="s">
        <v>918</v>
      </c>
      <c r="D151" s="52" t="s">
        <v>4</v>
      </c>
      <c r="E151" s="42" t="s">
        <v>189</v>
      </c>
      <c r="F151" s="42" t="s">
        <v>64</v>
      </c>
      <c r="G151" s="42">
        <v>2</v>
      </c>
      <c r="H151" s="42">
        <v>7</v>
      </c>
      <c r="I151" s="53">
        <v>37</v>
      </c>
      <c r="J151" s="53">
        <v>40</v>
      </c>
      <c r="K151" s="53">
        <v>37</v>
      </c>
      <c r="L151" s="53">
        <v>32</v>
      </c>
      <c r="M151" s="53">
        <v>31</v>
      </c>
      <c r="N151" s="53">
        <v>32</v>
      </c>
      <c r="O151" s="53"/>
      <c r="P151" s="53">
        <v>45</v>
      </c>
      <c r="Q151" s="53">
        <v>254</v>
      </c>
      <c r="R151" s="54">
        <v>36.285714285714285</v>
      </c>
      <c r="S151" s="53">
        <v>254</v>
      </c>
      <c r="T151" s="54">
        <v>36.285714285714285</v>
      </c>
    </row>
    <row r="152" spans="1:20" x14ac:dyDescent="0.25">
      <c r="A152" s="19">
        <v>36</v>
      </c>
      <c r="B152" s="52" t="s">
        <v>919</v>
      </c>
      <c r="C152" s="52" t="s">
        <v>920</v>
      </c>
      <c r="D152" s="52" t="s">
        <v>4</v>
      </c>
      <c r="E152" s="42" t="s">
        <v>63</v>
      </c>
      <c r="F152" s="42" t="s">
        <v>60</v>
      </c>
      <c r="G152" s="42">
        <v>5</v>
      </c>
      <c r="H152" s="42">
        <v>3</v>
      </c>
      <c r="I152" s="53"/>
      <c r="J152" s="53"/>
      <c r="K152" s="53"/>
      <c r="L152" s="53">
        <v>18</v>
      </c>
      <c r="M152" s="53">
        <v>20</v>
      </c>
      <c r="N152" s="53"/>
      <c r="O152" s="53"/>
      <c r="P152" s="53">
        <v>39</v>
      </c>
      <c r="Q152" s="53">
        <v>77</v>
      </c>
      <c r="R152" s="54">
        <v>25.666666666666668</v>
      </c>
      <c r="S152" s="53">
        <v>77</v>
      </c>
      <c r="T152" s="54">
        <v>11</v>
      </c>
    </row>
    <row r="153" spans="1:20" x14ac:dyDescent="0.25">
      <c r="A153" s="19">
        <v>37</v>
      </c>
      <c r="B153" s="52" t="s">
        <v>1113</v>
      </c>
      <c r="C153" s="52" t="s">
        <v>1184</v>
      </c>
      <c r="D153" s="52" t="s">
        <v>4</v>
      </c>
      <c r="E153" s="42" t="s">
        <v>378</v>
      </c>
      <c r="F153" s="42" t="s">
        <v>72</v>
      </c>
      <c r="G153" s="42">
        <v>8</v>
      </c>
      <c r="H153" s="42">
        <v>8</v>
      </c>
      <c r="I153" s="53">
        <v>28</v>
      </c>
      <c r="J153" s="53">
        <v>33</v>
      </c>
      <c r="K153" s="53">
        <v>39</v>
      </c>
      <c r="L153" s="53">
        <v>31</v>
      </c>
      <c r="M153" s="53">
        <v>30</v>
      </c>
      <c r="N153" s="53">
        <v>37</v>
      </c>
      <c r="O153" s="53">
        <v>22</v>
      </c>
      <c r="P153" s="53">
        <v>30</v>
      </c>
      <c r="Q153" s="53">
        <v>250</v>
      </c>
      <c r="R153" s="54">
        <v>31.25</v>
      </c>
      <c r="S153" s="53">
        <v>228</v>
      </c>
      <c r="T153" s="54">
        <v>32.571428571428569</v>
      </c>
    </row>
    <row r="154" spans="1:20" x14ac:dyDescent="0.25">
      <c r="A154" s="19">
        <v>38</v>
      </c>
      <c r="B154" s="52" t="s">
        <v>923</v>
      </c>
      <c r="C154" s="52" t="s">
        <v>924</v>
      </c>
      <c r="D154" s="52" t="s">
        <v>4</v>
      </c>
      <c r="E154" s="42" t="s">
        <v>63</v>
      </c>
      <c r="F154" s="42" t="s">
        <v>72</v>
      </c>
      <c r="G154" s="42">
        <v>8</v>
      </c>
      <c r="H154" s="42">
        <v>4</v>
      </c>
      <c r="I154" s="53">
        <v>25</v>
      </c>
      <c r="J154" s="53">
        <v>40</v>
      </c>
      <c r="K154" s="53"/>
      <c r="L154" s="53"/>
      <c r="M154" s="53">
        <v>25</v>
      </c>
      <c r="N154" s="53"/>
      <c r="O154" s="53"/>
      <c r="P154" s="53">
        <v>43</v>
      </c>
      <c r="Q154" s="53">
        <v>133</v>
      </c>
      <c r="R154" s="54">
        <v>33.25</v>
      </c>
      <c r="S154" s="53">
        <v>133</v>
      </c>
      <c r="T154" s="54">
        <v>19</v>
      </c>
    </row>
    <row r="155" spans="1:20" x14ac:dyDescent="0.25">
      <c r="A155" s="19">
        <v>39</v>
      </c>
      <c r="B155" s="52" t="s">
        <v>1193</v>
      </c>
      <c r="C155" s="52" t="s">
        <v>1194</v>
      </c>
      <c r="D155" s="52" t="s">
        <v>4</v>
      </c>
      <c r="E155" s="42" t="s">
        <v>378</v>
      </c>
      <c r="F155" s="42" t="s">
        <v>101</v>
      </c>
      <c r="G155" s="42">
        <v>11</v>
      </c>
      <c r="H155" s="42">
        <v>7</v>
      </c>
      <c r="I155" s="53">
        <v>25</v>
      </c>
      <c r="J155" s="53">
        <v>26</v>
      </c>
      <c r="K155" s="53"/>
      <c r="L155" s="53">
        <v>28</v>
      </c>
      <c r="M155" s="53">
        <v>20</v>
      </c>
      <c r="N155" s="53">
        <v>30</v>
      </c>
      <c r="O155" s="53">
        <v>25</v>
      </c>
      <c r="P155" s="53">
        <v>21</v>
      </c>
      <c r="Q155" s="53">
        <v>175</v>
      </c>
      <c r="R155" s="54">
        <v>25</v>
      </c>
      <c r="S155" s="53">
        <v>175</v>
      </c>
      <c r="T155" s="54">
        <v>25</v>
      </c>
    </row>
    <row r="156" spans="1:20" x14ac:dyDescent="0.25">
      <c r="A156" s="19">
        <v>40</v>
      </c>
      <c r="B156" s="52" t="s">
        <v>925</v>
      </c>
      <c r="C156" s="52" t="s">
        <v>926</v>
      </c>
      <c r="D156" s="52" t="s">
        <v>4</v>
      </c>
      <c r="E156" s="42" t="s">
        <v>378</v>
      </c>
      <c r="F156" s="42" t="s">
        <v>60</v>
      </c>
      <c r="G156" s="42">
        <v>5</v>
      </c>
      <c r="H156" s="42">
        <v>8</v>
      </c>
      <c r="I156" s="53">
        <v>33</v>
      </c>
      <c r="J156" s="53">
        <v>40</v>
      </c>
      <c r="K156" s="53">
        <v>42</v>
      </c>
      <c r="L156" s="53">
        <v>35</v>
      </c>
      <c r="M156" s="53">
        <v>40</v>
      </c>
      <c r="N156" s="53">
        <v>43</v>
      </c>
      <c r="O156" s="53">
        <v>38</v>
      </c>
      <c r="P156" s="53">
        <v>41</v>
      </c>
      <c r="Q156" s="53">
        <v>312</v>
      </c>
      <c r="R156" s="54">
        <v>39</v>
      </c>
      <c r="S156" s="53">
        <v>279</v>
      </c>
      <c r="T156" s="54">
        <v>39.857142857142854</v>
      </c>
    </row>
    <row r="157" spans="1:20" x14ac:dyDescent="0.25">
      <c r="A157" s="19">
        <v>41</v>
      </c>
      <c r="B157" s="52" t="s">
        <v>1195</v>
      </c>
      <c r="C157" s="52" t="s">
        <v>1196</v>
      </c>
      <c r="D157" s="52" t="s">
        <v>4</v>
      </c>
      <c r="E157" s="42" t="s">
        <v>63</v>
      </c>
      <c r="F157" s="42" t="s">
        <v>118</v>
      </c>
      <c r="G157" s="42">
        <v>0</v>
      </c>
      <c r="H157" s="42">
        <v>2</v>
      </c>
      <c r="I157" s="53"/>
      <c r="J157" s="53"/>
      <c r="K157" s="53"/>
      <c r="L157" s="53"/>
      <c r="M157" s="53"/>
      <c r="N157" s="53"/>
      <c r="O157" s="53">
        <v>40</v>
      </c>
      <c r="P157" s="53">
        <v>41</v>
      </c>
      <c r="Q157" s="53">
        <v>81</v>
      </c>
      <c r="R157" s="54">
        <v>40.5</v>
      </c>
      <c r="S157" s="53">
        <v>81</v>
      </c>
      <c r="T157" s="54">
        <v>11.571428571428571</v>
      </c>
    </row>
    <row r="158" spans="1:20" x14ac:dyDescent="0.25">
      <c r="A158" s="19">
        <v>43</v>
      </c>
      <c r="B158" s="52" t="s">
        <v>927</v>
      </c>
      <c r="C158" s="52" t="s">
        <v>928</v>
      </c>
      <c r="D158" s="52" t="s">
        <v>4</v>
      </c>
      <c r="E158" s="42" t="s">
        <v>63</v>
      </c>
      <c r="F158" s="42" t="s">
        <v>422</v>
      </c>
      <c r="G158" s="42">
        <v>0</v>
      </c>
      <c r="H158" s="42">
        <v>1</v>
      </c>
      <c r="I158" s="53"/>
      <c r="J158" s="53"/>
      <c r="K158" s="53"/>
      <c r="L158" s="53"/>
      <c r="M158" s="53"/>
      <c r="N158" s="53">
        <v>48</v>
      </c>
      <c r="O158" s="53"/>
      <c r="P158" s="53"/>
      <c r="Q158" s="53">
        <v>48</v>
      </c>
      <c r="R158" s="54">
        <v>48</v>
      </c>
      <c r="S158" s="53">
        <v>48</v>
      </c>
      <c r="T158" s="54">
        <v>6.8571428571428568</v>
      </c>
    </row>
    <row r="159" spans="1:20" x14ac:dyDescent="0.25">
      <c r="A159" s="19">
        <v>45</v>
      </c>
      <c r="B159" s="52" t="s">
        <v>931</v>
      </c>
      <c r="C159" s="52" t="s">
        <v>932</v>
      </c>
      <c r="D159" s="52" t="s">
        <v>4</v>
      </c>
      <c r="E159" s="42" t="s">
        <v>63</v>
      </c>
      <c r="F159" s="42" t="s">
        <v>64</v>
      </c>
      <c r="G159" s="42">
        <v>2</v>
      </c>
      <c r="H159" s="42">
        <v>8</v>
      </c>
      <c r="I159" s="53">
        <v>33</v>
      </c>
      <c r="J159" s="53">
        <v>39</v>
      </c>
      <c r="K159" s="53">
        <v>34</v>
      </c>
      <c r="L159" s="53">
        <v>29</v>
      </c>
      <c r="M159" s="53">
        <v>37</v>
      </c>
      <c r="N159" s="53">
        <v>39</v>
      </c>
      <c r="O159" s="53">
        <v>43</v>
      </c>
      <c r="P159" s="53">
        <v>48</v>
      </c>
      <c r="Q159" s="53">
        <v>302</v>
      </c>
      <c r="R159" s="54">
        <v>37.75</v>
      </c>
      <c r="S159" s="53">
        <v>273</v>
      </c>
      <c r="T159" s="54">
        <v>39</v>
      </c>
    </row>
    <row r="160" spans="1:20" x14ac:dyDescent="0.25">
      <c r="A160" s="19">
        <v>46</v>
      </c>
      <c r="B160" s="52" t="s">
        <v>933</v>
      </c>
      <c r="C160" s="52" t="s">
        <v>934</v>
      </c>
      <c r="D160" s="52" t="s">
        <v>4</v>
      </c>
      <c r="E160" s="42" t="s">
        <v>63</v>
      </c>
      <c r="F160" s="42" t="s">
        <v>64</v>
      </c>
      <c r="G160" s="42">
        <v>2</v>
      </c>
      <c r="H160" s="42">
        <v>6</v>
      </c>
      <c r="I160" s="53">
        <v>34</v>
      </c>
      <c r="J160" s="53">
        <v>41</v>
      </c>
      <c r="K160" s="53"/>
      <c r="L160" s="53">
        <v>32</v>
      </c>
      <c r="M160" s="53">
        <v>35</v>
      </c>
      <c r="N160" s="53"/>
      <c r="O160" s="53">
        <v>38</v>
      </c>
      <c r="P160" s="53">
        <v>45</v>
      </c>
      <c r="Q160" s="53">
        <v>225</v>
      </c>
      <c r="R160" s="54">
        <v>37.5</v>
      </c>
      <c r="S160" s="53">
        <v>225</v>
      </c>
      <c r="T160" s="54">
        <v>32.142857142857146</v>
      </c>
    </row>
    <row r="161" spans="1:20" x14ac:dyDescent="0.25">
      <c r="A161" s="19">
        <v>47</v>
      </c>
      <c r="B161" s="52" t="s">
        <v>935</v>
      </c>
      <c r="C161" s="52" t="s">
        <v>936</v>
      </c>
      <c r="D161" s="52" t="s">
        <v>4</v>
      </c>
      <c r="E161" s="42" t="s">
        <v>63</v>
      </c>
      <c r="F161" s="42" t="s">
        <v>69</v>
      </c>
      <c r="G161" s="42">
        <v>0</v>
      </c>
      <c r="H161" s="42">
        <v>6</v>
      </c>
      <c r="I161" s="53">
        <v>37</v>
      </c>
      <c r="J161" s="53">
        <v>34</v>
      </c>
      <c r="K161" s="53">
        <v>38</v>
      </c>
      <c r="L161" s="53"/>
      <c r="M161" s="53">
        <v>32</v>
      </c>
      <c r="N161" s="53">
        <v>39</v>
      </c>
      <c r="O161" s="53"/>
      <c r="P161" s="53">
        <v>41</v>
      </c>
      <c r="Q161" s="53">
        <v>221</v>
      </c>
      <c r="R161" s="54">
        <v>36.833333333333336</v>
      </c>
      <c r="S161" s="53">
        <v>221</v>
      </c>
      <c r="T161" s="54">
        <v>31.571428571428573</v>
      </c>
    </row>
    <row r="162" spans="1:20" x14ac:dyDescent="0.25">
      <c r="A162" s="19">
        <v>48</v>
      </c>
      <c r="B162" s="52" t="s">
        <v>937</v>
      </c>
      <c r="C162" s="52" t="s">
        <v>938</v>
      </c>
      <c r="D162" s="52" t="s">
        <v>4</v>
      </c>
      <c r="E162" s="42" t="s">
        <v>59</v>
      </c>
      <c r="F162" s="42" t="s">
        <v>69</v>
      </c>
      <c r="G162" s="42">
        <v>0</v>
      </c>
      <c r="H162" s="42">
        <v>8</v>
      </c>
      <c r="I162" s="53">
        <v>39</v>
      </c>
      <c r="J162" s="53">
        <v>37</v>
      </c>
      <c r="K162" s="53">
        <v>45</v>
      </c>
      <c r="L162" s="53">
        <v>38</v>
      </c>
      <c r="M162" s="53">
        <v>40</v>
      </c>
      <c r="N162" s="53">
        <v>46</v>
      </c>
      <c r="O162" s="53">
        <v>43</v>
      </c>
      <c r="P162" s="53">
        <v>45</v>
      </c>
      <c r="Q162" s="53">
        <v>333</v>
      </c>
      <c r="R162" s="54">
        <v>41.625</v>
      </c>
      <c r="S162" s="53">
        <v>296</v>
      </c>
      <c r="T162" s="54">
        <v>42.285714285714285</v>
      </c>
    </row>
    <row r="163" spans="1:20" x14ac:dyDescent="0.25">
      <c r="A163" s="19">
        <v>51</v>
      </c>
      <c r="B163" s="52" t="s">
        <v>941</v>
      </c>
      <c r="C163" s="52" t="s">
        <v>942</v>
      </c>
      <c r="D163" s="52" t="s">
        <v>4</v>
      </c>
      <c r="E163" s="42" t="s">
        <v>63</v>
      </c>
      <c r="F163" s="42" t="s">
        <v>69</v>
      </c>
      <c r="G163" s="42">
        <v>0</v>
      </c>
      <c r="H163" s="42">
        <v>2</v>
      </c>
      <c r="I163" s="53"/>
      <c r="J163" s="53"/>
      <c r="K163" s="53"/>
      <c r="L163" s="53">
        <v>38</v>
      </c>
      <c r="M163" s="53"/>
      <c r="N163" s="53"/>
      <c r="O163" s="53"/>
      <c r="P163" s="53">
        <v>43</v>
      </c>
      <c r="Q163" s="53">
        <v>81</v>
      </c>
      <c r="R163" s="54">
        <v>40.5</v>
      </c>
      <c r="S163" s="53">
        <v>81</v>
      </c>
      <c r="T163" s="54">
        <v>11.571428571428571</v>
      </c>
    </row>
    <row r="164" spans="1:20" x14ac:dyDescent="0.25">
      <c r="A164" s="19">
        <v>53</v>
      </c>
      <c r="B164" s="52" t="s">
        <v>943</v>
      </c>
      <c r="C164" s="52" t="s">
        <v>944</v>
      </c>
      <c r="D164" s="52" t="s">
        <v>4</v>
      </c>
      <c r="E164" s="42" t="s">
        <v>63</v>
      </c>
      <c r="F164" s="42" t="s">
        <v>64</v>
      </c>
      <c r="G164" s="42">
        <v>2</v>
      </c>
      <c r="H164" s="42">
        <v>8</v>
      </c>
      <c r="I164" s="53">
        <v>30</v>
      </c>
      <c r="J164" s="53">
        <v>37</v>
      </c>
      <c r="K164" s="53">
        <v>40</v>
      </c>
      <c r="L164" s="53">
        <v>29</v>
      </c>
      <c r="M164" s="53">
        <v>36</v>
      </c>
      <c r="N164" s="53">
        <v>42</v>
      </c>
      <c r="O164" s="53">
        <v>31</v>
      </c>
      <c r="P164" s="53">
        <v>42</v>
      </c>
      <c r="Q164" s="53">
        <v>287</v>
      </c>
      <c r="R164" s="54">
        <v>35.875</v>
      </c>
      <c r="S164" s="53">
        <v>258</v>
      </c>
      <c r="T164" s="54">
        <v>36.857142857142854</v>
      </c>
    </row>
    <row r="165" spans="1:20" x14ac:dyDescent="0.25">
      <c r="A165" s="19">
        <v>54</v>
      </c>
      <c r="B165" s="52" t="s">
        <v>1112</v>
      </c>
      <c r="C165" s="52" t="s">
        <v>1183</v>
      </c>
      <c r="D165" s="52" t="s">
        <v>4</v>
      </c>
      <c r="E165" s="42" t="s">
        <v>63</v>
      </c>
      <c r="F165" s="42" t="s">
        <v>64</v>
      </c>
      <c r="G165" s="42">
        <v>2</v>
      </c>
      <c r="H165" s="42">
        <v>3</v>
      </c>
      <c r="I165" s="53">
        <v>36</v>
      </c>
      <c r="J165" s="53"/>
      <c r="K165" s="53"/>
      <c r="L165" s="53">
        <v>30</v>
      </c>
      <c r="M165" s="53"/>
      <c r="N165" s="53"/>
      <c r="O165" s="53"/>
      <c r="P165" s="53">
        <v>42</v>
      </c>
      <c r="Q165" s="53">
        <v>108</v>
      </c>
      <c r="R165" s="54">
        <v>36</v>
      </c>
      <c r="S165" s="53">
        <v>108</v>
      </c>
      <c r="T165" s="54">
        <v>15.428571428571429</v>
      </c>
    </row>
    <row r="166" spans="1:20" x14ac:dyDescent="0.25">
      <c r="A166" s="19">
        <v>55</v>
      </c>
      <c r="B166" s="52" t="s">
        <v>945</v>
      </c>
      <c r="C166" s="52" t="s">
        <v>946</v>
      </c>
      <c r="D166" s="52" t="s">
        <v>4</v>
      </c>
      <c r="E166" s="42" t="s">
        <v>63</v>
      </c>
      <c r="F166" s="42" t="s">
        <v>60</v>
      </c>
      <c r="G166" s="42">
        <v>5</v>
      </c>
      <c r="H166" s="42">
        <v>1</v>
      </c>
      <c r="I166" s="53"/>
      <c r="J166" s="53"/>
      <c r="K166" s="53"/>
      <c r="L166" s="53"/>
      <c r="M166" s="53"/>
      <c r="N166" s="53"/>
      <c r="O166" s="53"/>
      <c r="P166" s="53">
        <v>41</v>
      </c>
      <c r="Q166" s="53">
        <v>41</v>
      </c>
      <c r="R166" s="54">
        <v>41</v>
      </c>
      <c r="S166" s="53">
        <v>41</v>
      </c>
      <c r="T166" s="54">
        <v>5.8571428571428568</v>
      </c>
    </row>
    <row r="167" spans="1:20" x14ac:dyDescent="0.25">
      <c r="A167" s="19">
        <v>56</v>
      </c>
      <c r="B167" s="52" t="s">
        <v>947</v>
      </c>
      <c r="C167" s="52" t="s">
        <v>948</v>
      </c>
      <c r="D167" s="52" t="s">
        <v>4</v>
      </c>
      <c r="E167" s="42" t="s">
        <v>63</v>
      </c>
      <c r="F167" s="42" t="s">
        <v>60</v>
      </c>
      <c r="G167" s="42">
        <v>5</v>
      </c>
      <c r="H167" s="42">
        <v>3</v>
      </c>
      <c r="I167" s="53"/>
      <c r="J167" s="53"/>
      <c r="K167" s="53"/>
      <c r="L167" s="53"/>
      <c r="M167" s="53">
        <v>36</v>
      </c>
      <c r="N167" s="53"/>
      <c r="O167" s="53">
        <v>26</v>
      </c>
      <c r="P167" s="53">
        <v>38</v>
      </c>
      <c r="Q167" s="53">
        <v>100</v>
      </c>
      <c r="R167" s="54">
        <v>33.333333333333336</v>
      </c>
      <c r="S167" s="53">
        <v>100</v>
      </c>
      <c r="T167" s="54">
        <v>14.285714285714286</v>
      </c>
    </row>
    <row r="168" spans="1:20" x14ac:dyDescent="0.25">
      <c r="A168" s="19">
        <v>57</v>
      </c>
      <c r="B168" s="52" t="s">
        <v>949</v>
      </c>
      <c r="C168" s="52" t="s">
        <v>950</v>
      </c>
      <c r="D168" s="52" t="s">
        <v>4</v>
      </c>
      <c r="E168" s="42" t="s">
        <v>63</v>
      </c>
      <c r="F168" s="42" t="s">
        <v>60</v>
      </c>
      <c r="G168" s="42">
        <v>5</v>
      </c>
      <c r="H168" s="42">
        <v>3</v>
      </c>
      <c r="I168" s="53"/>
      <c r="J168" s="53">
        <v>29</v>
      </c>
      <c r="K168" s="53">
        <v>38</v>
      </c>
      <c r="L168" s="53">
        <v>23</v>
      </c>
      <c r="M168" s="53"/>
      <c r="N168" s="53"/>
      <c r="O168" s="53"/>
      <c r="P168" s="53"/>
      <c r="Q168" s="53">
        <v>90</v>
      </c>
      <c r="R168" s="54">
        <v>30</v>
      </c>
      <c r="S168" s="53">
        <v>90</v>
      </c>
      <c r="T168" s="54">
        <v>12.857142857142858</v>
      </c>
    </row>
    <row r="169" spans="1:20" x14ac:dyDescent="0.25">
      <c r="A169" s="19">
        <v>58</v>
      </c>
      <c r="B169" s="52" t="s">
        <v>951</v>
      </c>
      <c r="C169" s="52" t="s">
        <v>952</v>
      </c>
      <c r="D169" s="52" t="s">
        <v>4</v>
      </c>
      <c r="E169" s="42" t="s">
        <v>63</v>
      </c>
      <c r="F169" s="42" t="s">
        <v>64</v>
      </c>
      <c r="G169" s="42">
        <v>2</v>
      </c>
      <c r="H169" s="42">
        <v>1</v>
      </c>
      <c r="I169" s="53"/>
      <c r="J169" s="53"/>
      <c r="K169" s="53"/>
      <c r="L169" s="53"/>
      <c r="M169" s="53"/>
      <c r="N169" s="53"/>
      <c r="O169" s="53"/>
      <c r="P169" s="53">
        <v>40</v>
      </c>
      <c r="Q169" s="53">
        <v>40</v>
      </c>
      <c r="R169" s="54">
        <v>40</v>
      </c>
      <c r="S169" s="53">
        <v>40</v>
      </c>
      <c r="T169" s="54">
        <v>5.7142857142857144</v>
      </c>
    </row>
    <row r="170" spans="1:20" x14ac:dyDescent="0.25">
      <c r="A170" s="19">
        <v>60</v>
      </c>
      <c r="B170" s="52" t="s">
        <v>953</v>
      </c>
      <c r="C170" s="52" t="s">
        <v>954</v>
      </c>
      <c r="D170" s="52" t="s">
        <v>4</v>
      </c>
      <c r="E170" s="42" t="s">
        <v>63</v>
      </c>
      <c r="F170" s="42" t="s">
        <v>101</v>
      </c>
      <c r="G170" s="42">
        <v>11</v>
      </c>
      <c r="H170" s="42">
        <v>2</v>
      </c>
      <c r="I170" s="53">
        <v>25</v>
      </c>
      <c r="J170" s="53"/>
      <c r="K170" s="53"/>
      <c r="L170" s="53"/>
      <c r="M170" s="53"/>
      <c r="N170" s="53"/>
      <c r="O170" s="53"/>
      <c r="P170" s="53">
        <v>35</v>
      </c>
      <c r="Q170" s="53">
        <v>60</v>
      </c>
      <c r="R170" s="54">
        <v>30</v>
      </c>
      <c r="S170" s="53">
        <v>60</v>
      </c>
      <c r="T170" s="54">
        <v>8.5714285714285712</v>
      </c>
    </row>
    <row r="171" spans="1:20" x14ac:dyDescent="0.25">
      <c r="A171" s="19">
        <v>61</v>
      </c>
      <c r="B171" s="52" t="s">
        <v>955</v>
      </c>
      <c r="C171" s="52" t="s">
        <v>956</v>
      </c>
      <c r="D171" s="52" t="s">
        <v>4</v>
      </c>
      <c r="E171" s="42" t="s">
        <v>63</v>
      </c>
      <c r="F171" s="42" t="s">
        <v>64</v>
      </c>
      <c r="G171" s="42">
        <v>2</v>
      </c>
      <c r="H171" s="42">
        <v>6</v>
      </c>
      <c r="I171" s="53"/>
      <c r="J171" s="53">
        <v>42</v>
      </c>
      <c r="K171" s="53"/>
      <c r="L171" s="53">
        <v>26</v>
      </c>
      <c r="M171" s="53">
        <v>34</v>
      </c>
      <c r="N171" s="53">
        <v>44</v>
      </c>
      <c r="O171" s="53">
        <v>40</v>
      </c>
      <c r="P171" s="53">
        <v>46</v>
      </c>
      <c r="Q171" s="53">
        <v>232</v>
      </c>
      <c r="R171" s="54">
        <v>38.666666666666664</v>
      </c>
      <c r="S171" s="53">
        <v>232</v>
      </c>
      <c r="T171" s="54">
        <v>33.142857142857146</v>
      </c>
    </row>
    <row r="172" spans="1:20" x14ac:dyDescent="0.25">
      <c r="A172" s="19">
        <v>62</v>
      </c>
      <c r="B172" s="52" t="s">
        <v>957</v>
      </c>
      <c r="C172" s="52" t="s">
        <v>958</v>
      </c>
      <c r="D172" s="52" t="s">
        <v>4</v>
      </c>
      <c r="E172" s="42" t="s">
        <v>63</v>
      </c>
      <c r="F172" s="42" t="s">
        <v>72</v>
      </c>
      <c r="G172" s="42">
        <v>8</v>
      </c>
      <c r="H172" s="42">
        <v>1</v>
      </c>
      <c r="I172" s="53"/>
      <c r="J172" s="53"/>
      <c r="K172" s="53"/>
      <c r="L172" s="53"/>
      <c r="M172" s="53"/>
      <c r="N172" s="53"/>
      <c r="O172" s="53"/>
      <c r="P172" s="53">
        <v>37</v>
      </c>
      <c r="Q172" s="53">
        <v>37</v>
      </c>
      <c r="R172" s="54">
        <v>37</v>
      </c>
      <c r="S172" s="53">
        <v>37</v>
      </c>
      <c r="T172" s="54">
        <v>5.2857142857142856</v>
      </c>
    </row>
    <row r="173" spans="1:20" x14ac:dyDescent="0.25">
      <c r="A173" s="19">
        <v>63</v>
      </c>
      <c r="B173" s="52" t="s">
        <v>959</v>
      </c>
      <c r="C173" s="52" t="s">
        <v>960</v>
      </c>
      <c r="D173" s="52" t="s">
        <v>4</v>
      </c>
      <c r="E173" s="42" t="s">
        <v>59</v>
      </c>
      <c r="F173" s="42" t="s">
        <v>69</v>
      </c>
      <c r="G173" s="42">
        <v>0</v>
      </c>
      <c r="H173" s="42">
        <v>8</v>
      </c>
      <c r="I173" s="53">
        <v>46</v>
      </c>
      <c r="J173" s="53">
        <v>47</v>
      </c>
      <c r="K173" s="53">
        <v>46</v>
      </c>
      <c r="L173" s="53">
        <v>40</v>
      </c>
      <c r="M173" s="53">
        <v>44</v>
      </c>
      <c r="N173" s="53">
        <v>47</v>
      </c>
      <c r="O173" s="53">
        <v>42</v>
      </c>
      <c r="P173" s="53">
        <v>44</v>
      </c>
      <c r="Q173" s="53">
        <v>356</v>
      </c>
      <c r="R173" s="54">
        <v>44.5</v>
      </c>
      <c r="S173" s="53">
        <v>316</v>
      </c>
      <c r="T173" s="54">
        <v>45.142857142857146</v>
      </c>
    </row>
    <row r="174" spans="1:20" x14ac:dyDescent="0.25">
      <c r="A174" s="19">
        <v>64</v>
      </c>
      <c r="B174" s="52" t="s">
        <v>961</v>
      </c>
      <c r="C174" s="52" t="s">
        <v>962</v>
      </c>
      <c r="D174" s="52" t="s">
        <v>4</v>
      </c>
      <c r="E174" s="42" t="s">
        <v>63</v>
      </c>
      <c r="F174" s="42" t="s">
        <v>60</v>
      </c>
      <c r="G174" s="42">
        <v>5</v>
      </c>
      <c r="H174" s="42">
        <v>6</v>
      </c>
      <c r="I174" s="53">
        <v>43</v>
      </c>
      <c r="J174" s="53"/>
      <c r="K174" s="53">
        <v>38</v>
      </c>
      <c r="L174" s="53">
        <v>31</v>
      </c>
      <c r="M174" s="53">
        <v>42</v>
      </c>
      <c r="N174" s="53">
        <v>45</v>
      </c>
      <c r="O174" s="53">
        <v>36</v>
      </c>
      <c r="P174" s="53"/>
      <c r="Q174" s="53">
        <v>235</v>
      </c>
      <c r="R174" s="54">
        <v>39.166666666666664</v>
      </c>
      <c r="S174" s="53">
        <v>235</v>
      </c>
      <c r="T174" s="54">
        <v>33.571428571428569</v>
      </c>
    </row>
    <row r="175" spans="1:20" x14ac:dyDescent="0.25">
      <c r="A175" s="19">
        <v>65</v>
      </c>
      <c r="B175" s="52" t="s">
        <v>963</v>
      </c>
      <c r="C175" s="52" t="s">
        <v>964</v>
      </c>
      <c r="D175" s="52" t="s">
        <v>4</v>
      </c>
      <c r="E175" s="42" t="s">
        <v>63</v>
      </c>
      <c r="F175" s="42" t="s">
        <v>72</v>
      </c>
      <c r="G175" s="42">
        <v>8</v>
      </c>
      <c r="H175" s="42">
        <v>5</v>
      </c>
      <c r="I175" s="53"/>
      <c r="J175" s="53">
        <v>33</v>
      </c>
      <c r="K175" s="53"/>
      <c r="L175" s="53">
        <v>23</v>
      </c>
      <c r="M175" s="53">
        <v>26</v>
      </c>
      <c r="N175" s="53">
        <v>33</v>
      </c>
      <c r="O175" s="53">
        <v>27</v>
      </c>
      <c r="P175" s="53"/>
      <c r="Q175" s="53">
        <v>142</v>
      </c>
      <c r="R175" s="54">
        <v>28.4</v>
      </c>
      <c r="S175" s="53">
        <v>142</v>
      </c>
      <c r="T175" s="54">
        <v>20.285714285714285</v>
      </c>
    </row>
    <row r="176" spans="1:20" x14ac:dyDescent="0.25">
      <c r="A176" s="19">
        <v>66</v>
      </c>
      <c r="B176" s="52" t="s">
        <v>965</v>
      </c>
      <c r="C176" s="52" t="s">
        <v>966</v>
      </c>
      <c r="D176" s="52" t="s">
        <v>4</v>
      </c>
      <c r="E176" s="42" t="s">
        <v>63</v>
      </c>
      <c r="F176" s="42" t="s">
        <v>64</v>
      </c>
      <c r="G176" s="42">
        <v>2</v>
      </c>
      <c r="H176" s="42">
        <v>6</v>
      </c>
      <c r="I176" s="53">
        <v>25</v>
      </c>
      <c r="J176" s="53">
        <v>40</v>
      </c>
      <c r="K176" s="53">
        <v>34</v>
      </c>
      <c r="L176" s="53">
        <v>28</v>
      </c>
      <c r="M176" s="53"/>
      <c r="N176" s="53">
        <v>39</v>
      </c>
      <c r="O176" s="53"/>
      <c r="P176" s="53">
        <v>42</v>
      </c>
      <c r="Q176" s="53">
        <v>208</v>
      </c>
      <c r="R176" s="54">
        <v>34.666666666666664</v>
      </c>
      <c r="S176" s="53">
        <v>208</v>
      </c>
      <c r="T176" s="54">
        <v>29.714285714285715</v>
      </c>
    </row>
    <row r="177" spans="1:20" x14ac:dyDescent="0.25">
      <c r="A177" s="19">
        <v>1</v>
      </c>
      <c r="B177" s="52" t="s">
        <v>387</v>
      </c>
      <c r="C177" s="52" t="s">
        <v>388</v>
      </c>
      <c r="D177" s="52" t="s">
        <v>5</v>
      </c>
      <c r="E177" s="42" t="s">
        <v>63</v>
      </c>
      <c r="F177" s="42" t="s">
        <v>69</v>
      </c>
      <c r="G177" s="42">
        <v>0</v>
      </c>
      <c r="H177" s="42">
        <v>2</v>
      </c>
      <c r="I177" s="53"/>
      <c r="J177" s="53"/>
      <c r="K177" s="53">
        <v>44</v>
      </c>
      <c r="L177" s="53"/>
      <c r="M177" s="53"/>
      <c r="N177" s="53"/>
      <c r="O177" s="53">
        <v>38</v>
      </c>
      <c r="P177" s="53"/>
      <c r="Q177" s="53">
        <v>82</v>
      </c>
      <c r="R177" s="54">
        <v>41</v>
      </c>
      <c r="S177" s="53">
        <v>82</v>
      </c>
      <c r="T177" s="54">
        <v>11.714285714285714</v>
      </c>
    </row>
    <row r="178" spans="1:20" x14ac:dyDescent="0.25">
      <c r="A178" s="19">
        <v>2</v>
      </c>
      <c r="B178" s="52" t="s">
        <v>389</v>
      </c>
      <c r="C178" s="52" t="s">
        <v>390</v>
      </c>
      <c r="D178" s="52" t="s">
        <v>5</v>
      </c>
      <c r="E178" s="42" t="s">
        <v>63</v>
      </c>
      <c r="F178" s="42" t="s">
        <v>69</v>
      </c>
      <c r="G178" s="42">
        <v>0</v>
      </c>
      <c r="H178" s="42">
        <v>2</v>
      </c>
      <c r="I178" s="53"/>
      <c r="J178" s="53"/>
      <c r="K178" s="53">
        <v>44</v>
      </c>
      <c r="L178" s="53"/>
      <c r="M178" s="53"/>
      <c r="N178" s="53"/>
      <c r="O178" s="53">
        <v>41</v>
      </c>
      <c r="P178" s="53"/>
      <c r="Q178" s="53">
        <v>85</v>
      </c>
      <c r="R178" s="54">
        <v>42.5</v>
      </c>
      <c r="S178" s="53">
        <v>85</v>
      </c>
      <c r="T178" s="54">
        <v>12.142857142857142</v>
      </c>
    </row>
    <row r="179" spans="1:20" x14ac:dyDescent="0.25">
      <c r="A179" s="19">
        <v>3</v>
      </c>
      <c r="B179" s="52" t="s">
        <v>1106</v>
      </c>
      <c r="C179" s="52" t="s">
        <v>1177</v>
      </c>
      <c r="D179" s="52" t="s">
        <v>5</v>
      </c>
      <c r="E179" s="42" t="s">
        <v>63</v>
      </c>
      <c r="F179" s="42" t="s">
        <v>69</v>
      </c>
      <c r="G179" s="42">
        <v>0</v>
      </c>
      <c r="H179" s="42">
        <v>5</v>
      </c>
      <c r="I179" s="53"/>
      <c r="J179" s="53">
        <v>42</v>
      </c>
      <c r="K179" s="53">
        <v>48</v>
      </c>
      <c r="L179" s="53">
        <v>41</v>
      </c>
      <c r="M179" s="53"/>
      <c r="N179" s="53"/>
      <c r="O179" s="53">
        <v>41</v>
      </c>
      <c r="P179" s="53">
        <v>45</v>
      </c>
      <c r="Q179" s="53">
        <v>217</v>
      </c>
      <c r="R179" s="54">
        <v>43.4</v>
      </c>
      <c r="S179" s="53">
        <v>217</v>
      </c>
      <c r="T179" s="54">
        <v>31</v>
      </c>
    </row>
    <row r="180" spans="1:20" x14ac:dyDescent="0.25">
      <c r="A180" s="19">
        <v>4</v>
      </c>
      <c r="B180" s="52" t="s">
        <v>391</v>
      </c>
      <c r="C180" s="52" t="s">
        <v>392</v>
      </c>
      <c r="D180" s="52" t="s">
        <v>5</v>
      </c>
      <c r="E180" s="42" t="s">
        <v>63</v>
      </c>
      <c r="F180" s="42" t="s">
        <v>69</v>
      </c>
      <c r="G180" s="42">
        <v>0</v>
      </c>
      <c r="H180" s="42">
        <v>1</v>
      </c>
      <c r="I180" s="53"/>
      <c r="J180" s="53"/>
      <c r="K180" s="53">
        <v>47</v>
      </c>
      <c r="L180" s="53"/>
      <c r="M180" s="53"/>
      <c r="N180" s="53"/>
      <c r="O180" s="53"/>
      <c r="P180" s="53"/>
      <c r="Q180" s="53">
        <v>47</v>
      </c>
      <c r="R180" s="54">
        <v>47</v>
      </c>
      <c r="S180" s="53">
        <v>47</v>
      </c>
      <c r="T180" s="54">
        <v>6.7142857142857144</v>
      </c>
    </row>
    <row r="181" spans="1:20" x14ac:dyDescent="0.25">
      <c r="A181" s="19">
        <v>7</v>
      </c>
      <c r="B181" s="52" t="s">
        <v>1109</v>
      </c>
      <c r="C181" s="52" t="s">
        <v>1180</v>
      </c>
      <c r="D181" s="52" t="s">
        <v>5</v>
      </c>
      <c r="E181" s="42" t="s">
        <v>63</v>
      </c>
      <c r="F181" s="42" t="s">
        <v>60</v>
      </c>
      <c r="G181" s="42">
        <v>5</v>
      </c>
      <c r="H181" s="42">
        <v>4</v>
      </c>
      <c r="I181" s="53"/>
      <c r="J181" s="53">
        <v>39</v>
      </c>
      <c r="K181" s="53">
        <v>35</v>
      </c>
      <c r="L181" s="53"/>
      <c r="M181" s="53"/>
      <c r="N181" s="53"/>
      <c r="O181" s="53">
        <v>34</v>
      </c>
      <c r="P181" s="53">
        <v>38</v>
      </c>
      <c r="Q181" s="53">
        <v>146</v>
      </c>
      <c r="R181" s="54">
        <v>36.5</v>
      </c>
      <c r="S181" s="53">
        <v>146</v>
      </c>
      <c r="T181" s="54">
        <v>20.857142857142858</v>
      </c>
    </row>
    <row r="182" spans="1:20" x14ac:dyDescent="0.25">
      <c r="A182" s="19">
        <v>8</v>
      </c>
      <c r="B182" s="52" t="s">
        <v>393</v>
      </c>
      <c r="C182" s="52" t="s">
        <v>394</v>
      </c>
      <c r="D182" s="52" t="s">
        <v>5</v>
      </c>
      <c r="E182" s="42" t="s">
        <v>63</v>
      </c>
      <c r="F182" s="42" t="s">
        <v>64</v>
      </c>
      <c r="G182" s="42">
        <v>2</v>
      </c>
      <c r="H182" s="42">
        <v>7</v>
      </c>
      <c r="I182" s="53">
        <v>33</v>
      </c>
      <c r="J182" s="53">
        <v>42</v>
      </c>
      <c r="K182" s="53">
        <v>44</v>
      </c>
      <c r="L182" s="53">
        <v>33</v>
      </c>
      <c r="M182" s="53">
        <v>45</v>
      </c>
      <c r="N182" s="53"/>
      <c r="O182" s="53">
        <v>37</v>
      </c>
      <c r="P182" s="53">
        <v>41</v>
      </c>
      <c r="Q182" s="53">
        <v>275</v>
      </c>
      <c r="R182" s="54">
        <v>39.285714285714285</v>
      </c>
      <c r="S182" s="53">
        <v>275</v>
      </c>
      <c r="T182" s="54">
        <v>39.285714285714285</v>
      </c>
    </row>
    <row r="183" spans="1:20" x14ac:dyDescent="0.25">
      <c r="A183" s="19">
        <v>9</v>
      </c>
      <c r="B183" s="52" t="s">
        <v>395</v>
      </c>
      <c r="C183" s="52" t="s">
        <v>396</v>
      </c>
      <c r="D183" s="52" t="s">
        <v>5</v>
      </c>
      <c r="E183" s="42" t="s">
        <v>59</v>
      </c>
      <c r="F183" s="42" t="s">
        <v>64</v>
      </c>
      <c r="G183" s="42">
        <v>2</v>
      </c>
      <c r="H183" s="42">
        <v>5</v>
      </c>
      <c r="I183" s="53"/>
      <c r="J183" s="53">
        <v>11</v>
      </c>
      <c r="K183" s="53">
        <v>42</v>
      </c>
      <c r="L183" s="53">
        <v>33</v>
      </c>
      <c r="M183" s="53">
        <v>32</v>
      </c>
      <c r="N183" s="53"/>
      <c r="O183" s="53"/>
      <c r="P183" s="53">
        <v>44</v>
      </c>
      <c r="Q183" s="53">
        <v>162</v>
      </c>
      <c r="R183" s="54">
        <v>32.4</v>
      </c>
      <c r="S183" s="53">
        <v>162</v>
      </c>
      <c r="T183" s="54">
        <v>23.142857142857142</v>
      </c>
    </row>
    <row r="184" spans="1:20" x14ac:dyDescent="0.25">
      <c r="A184" s="19">
        <v>10</v>
      </c>
      <c r="B184" s="52" t="s">
        <v>397</v>
      </c>
      <c r="C184" s="52" t="s">
        <v>398</v>
      </c>
      <c r="D184" s="52" t="s">
        <v>5</v>
      </c>
      <c r="E184" s="42" t="s">
        <v>63</v>
      </c>
      <c r="F184" s="42" t="s">
        <v>72</v>
      </c>
      <c r="G184" s="42">
        <v>8</v>
      </c>
      <c r="H184" s="42">
        <v>8</v>
      </c>
      <c r="I184" s="53">
        <v>34</v>
      </c>
      <c r="J184" s="53">
        <v>29</v>
      </c>
      <c r="K184" s="53">
        <v>35</v>
      </c>
      <c r="L184" s="53">
        <v>34</v>
      </c>
      <c r="M184" s="53">
        <v>34</v>
      </c>
      <c r="N184" s="53">
        <v>39</v>
      </c>
      <c r="O184" s="53">
        <v>31</v>
      </c>
      <c r="P184" s="53">
        <v>38</v>
      </c>
      <c r="Q184" s="53">
        <v>274</v>
      </c>
      <c r="R184" s="54">
        <v>34.25</v>
      </c>
      <c r="S184" s="53">
        <v>245</v>
      </c>
      <c r="T184" s="54">
        <v>35</v>
      </c>
    </row>
    <row r="185" spans="1:20" x14ac:dyDescent="0.25">
      <c r="A185" s="19">
        <v>12</v>
      </c>
      <c r="B185" s="52" t="s">
        <v>399</v>
      </c>
      <c r="C185" s="52" t="s">
        <v>400</v>
      </c>
      <c r="D185" s="52" t="s">
        <v>5</v>
      </c>
      <c r="E185" s="42" t="s">
        <v>63</v>
      </c>
      <c r="F185" s="42" t="s">
        <v>69</v>
      </c>
      <c r="G185" s="42">
        <v>0</v>
      </c>
      <c r="H185" s="42">
        <v>5</v>
      </c>
      <c r="I185" s="53"/>
      <c r="J185" s="53">
        <v>47</v>
      </c>
      <c r="K185" s="53">
        <v>45</v>
      </c>
      <c r="L185" s="53">
        <v>31</v>
      </c>
      <c r="M185" s="53"/>
      <c r="N185" s="53"/>
      <c r="O185" s="53">
        <v>43</v>
      </c>
      <c r="P185" s="53">
        <v>39</v>
      </c>
      <c r="Q185" s="53">
        <v>205</v>
      </c>
      <c r="R185" s="54">
        <v>41</v>
      </c>
      <c r="S185" s="53">
        <v>205</v>
      </c>
      <c r="T185" s="54">
        <v>29.285714285714285</v>
      </c>
    </row>
    <row r="186" spans="1:20" x14ac:dyDescent="0.25">
      <c r="A186" s="19">
        <v>13</v>
      </c>
      <c r="B186" s="52" t="s">
        <v>1073</v>
      </c>
      <c r="C186" s="52" t="s">
        <v>1083</v>
      </c>
      <c r="D186" s="52" t="s">
        <v>5</v>
      </c>
      <c r="E186" s="42" t="s">
        <v>378</v>
      </c>
      <c r="F186" s="42" t="s">
        <v>72</v>
      </c>
      <c r="G186" s="42">
        <v>8</v>
      </c>
      <c r="H186" s="42">
        <v>5</v>
      </c>
      <c r="I186" s="53"/>
      <c r="J186" s="53">
        <v>7</v>
      </c>
      <c r="K186" s="53">
        <v>36</v>
      </c>
      <c r="L186" s="53">
        <v>32</v>
      </c>
      <c r="M186" s="53"/>
      <c r="N186" s="53"/>
      <c r="O186" s="53">
        <v>19</v>
      </c>
      <c r="P186" s="53">
        <v>33</v>
      </c>
      <c r="Q186" s="53">
        <v>127</v>
      </c>
      <c r="R186" s="54">
        <v>25.4</v>
      </c>
      <c r="S186" s="53">
        <v>127</v>
      </c>
      <c r="T186" s="54">
        <v>18.142857142857142</v>
      </c>
    </row>
    <row r="187" spans="1:20" x14ac:dyDescent="0.25">
      <c r="A187" s="19">
        <v>15</v>
      </c>
      <c r="B187" s="52" t="s">
        <v>401</v>
      </c>
      <c r="C187" s="52" t="s">
        <v>402</v>
      </c>
      <c r="D187" s="52" t="s">
        <v>5</v>
      </c>
      <c r="E187" s="42" t="s">
        <v>186</v>
      </c>
      <c r="F187" s="42" t="s">
        <v>69</v>
      </c>
      <c r="G187" s="42">
        <v>0</v>
      </c>
      <c r="H187" s="42">
        <v>4</v>
      </c>
      <c r="I187" s="53"/>
      <c r="J187" s="53">
        <v>12</v>
      </c>
      <c r="K187" s="53">
        <v>39</v>
      </c>
      <c r="L187" s="53">
        <v>34</v>
      </c>
      <c r="M187" s="53"/>
      <c r="N187" s="53"/>
      <c r="O187" s="53"/>
      <c r="P187" s="53">
        <v>37</v>
      </c>
      <c r="Q187" s="53">
        <v>122</v>
      </c>
      <c r="R187" s="54">
        <v>30.5</v>
      </c>
      <c r="S187" s="53">
        <v>122</v>
      </c>
      <c r="T187" s="54">
        <v>17.428571428571427</v>
      </c>
    </row>
    <row r="188" spans="1:20" x14ac:dyDescent="0.25">
      <c r="A188" s="19">
        <v>18</v>
      </c>
      <c r="B188" s="52" t="s">
        <v>1107</v>
      </c>
      <c r="C188" s="52" t="s">
        <v>1178</v>
      </c>
      <c r="D188" s="52" t="s">
        <v>5</v>
      </c>
      <c r="E188" s="42" t="s">
        <v>63</v>
      </c>
      <c r="F188" s="42" t="s">
        <v>64</v>
      </c>
      <c r="G188" s="42">
        <v>2</v>
      </c>
      <c r="H188" s="42">
        <v>5</v>
      </c>
      <c r="I188" s="53"/>
      <c r="J188" s="53">
        <v>43</v>
      </c>
      <c r="K188" s="53">
        <v>34</v>
      </c>
      <c r="L188" s="53">
        <v>31</v>
      </c>
      <c r="M188" s="53"/>
      <c r="N188" s="53"/>
      <c r="O188" s="53">
        <v>31</v>
      </c>
      <c r="P188" s="53">
        <v>46</v>
      </c>
      <c r="Q188" s="53">
        <v>185</v>
      </c>
      <c r="R188" s="54">
        <v>37</v>
      </c>
      <c r="S188" s="53">
        <v>185</v>
      </c>
      <c r="T188" s="54">
        <v>26.428571428571427</v>
      </c>
    </row>
    <row r="189" spans="1:20" x14ac:dyDescent="0.25">
      <c r="A189" s="19">
        <v>20</v>
      </c>
      <c r="B189" s="52" t="s">
        <v>403</v>
      </c>
      <c r="C189" s="52" t="s">
        <v>404</v>
      </c>
      <c r="D189" s="52" t="s">
        <v>5</v>
      </c>
      <c r="E189" s="42" t="s">
        <v>59</v>
      </c>
      <c r="F189" s="42" t="s">
        <v>64</v>
      </c>
      <c r="G189" s="42">
        <v>2</v>
      </c>
      <c r="H189" s="42">
        <v>8</v>
      </c>
      <c r="I189" s="53">
        <v>33</v>
      </c>
      <c r="J189" s="53">
        <v>40</v>
      </c>
      <c r="K189" s="53">
        <v>41</v>
      </c>
      <c r="L189" s="53">
        <v>27</v>
      </c>
      <c r="M189" s="53">
        <v>30</v>
      </c>
      <c r="N189" s="53">
        <v>40</v>
      </c>
      <c r="O189" s="53">
        <v>33</v>
      </c>
      <c r="P189" s="53">
        <v>44</v>
      </c>
      <c r="Q189" s="53">
        <v>288</v>
      </c>
      <c r="R189" s="54">
        <v>36</v>
      </c>
      <c r="S189" s="53">
        <v>261</v>
      </c>
      <c r="T189" s="54">
        <v>37.285714285714285</v>
      </c>
    </row>
    <row r="190" spans="1:20" x14ac:dyDescent="0.25">
      <c r="A190" s="19">
        <v>22</v>
      </c>
      <c r="B190" s="52" t="s">
        <v>405</v>
      </c>
      <c r="C190" s="52" t="s">
        <v>406</v>
      </c>
      <c r="D190" s="52" t="s">
        <v>5</v>
      </c>
      <c r="E190" s="42" t="s">
        <v>63</v>
      </c>
      <c r="F190" s="42" t="s">
        <v>64</v>
      </c>
      <c r="G190" s="42">
        <v>2</v>
      </c>
      <c r="H190" s="42">
        <v>7</v>
      </c>
      <c r="I190" s="53">
        <v>35</v>
      </c>
      <c r="J190" s="53">
        <v>43</v>
      </c>
      <c r="K190" s="53">
        <v>42</v>
      </c>
      <c r="L190" s="53">
        <v>30</v>
      </c>
      <c r="M190" s="53">
        <v>35</v>
      </c>
      <c r="N190" s="53"/>
      <c r="O190" s="53">
        <v>41</v>
      </c>
      <c r="P190" s="53">
        <v>42</v>
      </c>
      <c r="Q190" s="53">
        <v>268</v>
      </c>
      <c r="R190" s="54">
        <v>38.285714285714285</v>
      </c>
      <c r="S190" s="53">
        <v>268</v>
      </c>
      <c r="T190" s="54">
        <v>38.285714285714285</v>
      </c>
    </row>
    <row r="191" spans="1:20" x14ac:dyDescent="0.25">
      <c r="A191" s="19">
        <v>24</v>
      </c>
      <c r="B191" s="52" t="s">
        <v>407</v>
      </c>
      <c r="C191" s="52" t="s">
        <v>408</v>
      </c>
      <c r="D191" s="52" t="s">
        <v>5</v>
      </c>
      <c r="E191" s="42" t="s">
        <v>186</v>
      </c>
      <c r="F191" s="42" t="s">
        <v>69</v>
      </c>
      <c r="G191" s="42">
        <v>0</v>
      </c>
      <c r="H191" s="42">
        <v>1</v>
      </c>
      <c r="I191" s="53"/>
      <c r="J191" s="53"/>
      <c r="K191" s="53"/>
      <c r="L191" s="53"/>
      <c r="M191" s="53"/>
      <c r="N191" s="53"/>
      <c r="O191" s="53">
        <v>44</v>
      </c>
      <c r="P191" s="53"/>
      <c r="Q191" s="53">
        <v>44</v>
      </c>
      <c r="R191" s="54">
        <v>44</v>
      </c>
      <c r="S191" s="53">
        <v>44</v>
      </c>
      <c r="T191" s="54">
        <v>6.2857142857142856</v>
      </c>
    </row>
    <row r="192" spans="1:20" x14ac:dyDescent="0.25">
      <c r="A192" s="19">
        <v>25</v>
      </c>
      <c r="B192" s="52" t="s">
        <v>1108</v>
      </c>
      <c r="C192" s="52" t="s">
        <v>1179</v>
      </c>
      <c r="D192" s="52" t="s">
        <v>5</v>
      </c>
      <c r="E192" s="42" t="s">
        <v>98</v>
      </c>
      <c r="F192" s="42" t="s">
        <v>101</v>
      </c>
      <c r="G192" s="42">
        <v>11</v>
      </c>
      <c r="H192" s="42">
        <v>4</v>
      </c>
      <c r="I192" s="53"/>
      <c r="J192" s="53"/>
      <c r="K192" s="53">
        <v>38</v>
      </c>
      <c r="L192" s="53">
        <v>22</v>
      </c>
      <c r="M192" s="53"/>
      <c r="N192" s="53"/>
      <c r="O192" s="53">
        <v>27</v>
      </c>
      <c r="P192" s="53">
        <v>20</v>
      </c>
      <c r="Q192" s="53">
        <v>107</v>
      </c>
      <c r="R192" s="54">
        <v>26.75</v>
      </c>
      <c r="S192" s="53">
        <v>107</v>
      </c>
      <c r="T192" s="54">
        <v>15.285714285714286</v>
      </c>
    </row>
    <row r="193" spans="1:20" x14ac:dyDescent="0.25">
      <c r="A193" s="19">
        <v>36</v>
      </c>
      <c r="B193" s="52" t="s">
        <v>1119</v>
      </c>
      <c r="C193" s="52" t="s">
        <v>1202</v>
      </c>
      <c r="D193" s="52" t="s">
        <v>5</v>
      </c>
      <c r="E193" s="42" t="s">
        <v>63</v>
      </c>
      <c r="F193" s="42" t="s">
        <v>118</v>
      </c>
      <c r="G193" s="42">
        <v>0</v>
      </c>
      <c r="H193" s="42">
        <v>1</v>
      </c>
      <c r="I193" s="53"/>
      <c r="J193" s="53"/>
      <c r="K193" s="53"/>
      <c r="L193" s="53"/>
      <c r="M193" s="53"/>
      <c r="N193" s="53"/>
      <c r="O193" s="53">
        <v>45</v>
      </c>
      <c r="P193" s="53"/>
      <c r="Q193" s="53">
        <v>45</v>
      </c>
      <c r="R193" s="54">
        <v>45</v>
      </c>
      <c r="S193" s="53">
        <v>45</v>
      </c>
      <c r="T193" s="54">
        <v>6.4285714285714288</v>
      </c>
    </row>
    <row r="194" spans="1:20" x14ac:dyDescent="0.25">
      <c r="A194" s="19">
        <v>27</v>
      </c>
      <c r="B194" s="52" t="s">
        <v>411</v>
      </c>
      <c r="C194" s="52" t="s">
        <v>412</v>
      </c>
      <c r="D194" s="52" t="s">
        <v>5</v>
      </c>
      <c r="E194" s="42" t="s">
        <v>63</v>
      </c>
      <c r="F194" s="42" t="s">
        <v>69</v>
      </c>
      <c r="G194" s="42">
        <v>0</v>
      </c>
      <c r="H194" s="42">
        <v>6</v>
      </c>
      <c r="I194" s="53">
        <v>41</v>
      </c>
      <c r="J194" s="53">
        <v>46</v>
      </c>
      <c r="K194" s="53">
        <v>44</v>
      </c>
      <c r="L194" s="53">
        <v>34</v>
      </c>
      <c r="M194" s="53"/>
      <c r="N194" s="53"/>
      <c r="O194" s="53">
        <v>31</v>
      </c>
      <c r="P194" s="53">
        <v>44</v>
      </c>
      <c r="Q194" s="53">
        <v>240</v>
      </c>
      <c r="R194" s="54">
        <v>40</v>
      </c>
      <c r="S194" s="53">
        <v>240</v>
      </c>
      <c r="T194" s="54">
        <v>34.285714285714285</v>
      </c>
    </row>
    <row r="195" spans="1:20" x14ac:dyDescent="0.25">
      <c r="A195" s="19">
        <v>28</v>
      </c>
      <c r="B195" s="52" t="s">
        <v>413</v>
      </c>
      <c r="C195" s="52" t="s">
        <v>414</v>
      </c>
      <c r="D195" s="52" t="s">
        <v>5</v>
      </c>
      <c r="E195" s="42" t="s">
        <v>63</v>
      </c>
      <c r="F195" s="42" t="s">
        <v>64</v>
      </c>
      <c r="G195" s="42">
        <v>2</v>
      </c>
      <c r="H195" s="42">
        <v>5</v>
      </c>
      <c r="I195" s="53">
        <v>32</v>
      </c>
      <c r="J195" s="53">
        <v>42</v>
      </c>
      <c r="K195" s="53">
        <v>41</v>
      </c>
      <c r="L195" s="53"/>
      <c r="M195" s="53"/>
      <c r="N195" s="53">
        <v>40</v>
      </c>
      <c r="O195" s="53">
        <v>34</v>
      </c>
      <c r="P195" s="53"/>
      <c r="Q195" s="53">
        <v>189</v>
      </c>
      <c r="R195" s="54">
        <v>37.799999999999997</v>
      </c>
      <c r="S195" s="53">
        <v>189</v>
      </c>
      <c r="T195" s="54">
        <v>27</v>
      </c>
    </row>
    <row r="196" spans="1:20" x14ac:dyDescent="0.25">
      <c r="A196" s="19">
        <v>30</v>
      </c>
      <c r="B196" s="52" t="s">
        <v>417</v>
      </c>
      <c r="C196" s="52" t="s">
        <v>418</v>
      </c>
      <c r="D196" s="52" t="s">
        <v>5</v>
      </c>
      <c r="E196" s="42" t="s">
        <v>63</v>
      </c>
      <c r="F196" s="42" t="s">
        <v>64</v>
      </c>
      <c r="G196" s="42">
        <v>2</v>
      </c>
      <c r="H196" s="42">
        <v>5</v>
      </c>
      <c r="I196" s="53"/>
      <c r="J196" s="53">
        <v>12</v>
      </c>
      <c r="K196" s="53">
        <v>45</v>
      </c>
      <c r="L196" s="53">
        <v>35</v>
      </c>
      <c r="M196" s="53"/>
      <c r="N196" s="53"/>
      <c r="O196" s="53">
        <v>44</v>
      </c>
      <c r="P196" s="53">
        <v>40</v>
      </c>
      <c r="Q196" s="53">
        <v>176</v>
      </c>
      <c r="R196" s="54">
        <v>35.200000000000003</v>
      </c>
      <c r="S196" s="53">
        <v>176</v>
      </c>
      <c r="T196" s="54">
        <v>25.142857142857142</v>
      </c>
    </row>
    <row r="197" spans="1:20" x14ac:dyDescent="0.25">
      <c r="A197" s="19">
        <v>31</v>
      </c>
      <c r="B197" s="52" t="s">
        <v>419</v>
      </c>
      <c r="C197" s="52" t="s">
        <v>420</v>
      </c>
      <c r="D197" s="52" t="s">
        <v>5</v>
      </c>
      <c r="E197" s="42" t="s">
        <v>63</v>
      </c>
      <c r="F197" s="42" t="s">
        <v>69</v>
      </c>
      <c r="G197" s="42">
        <v>0</v>
      </c>
      <c r="H197" s="42">
        <v>4</v>
      </c>
      <c r="I197" s="53"/>
      <c r="J197" s="53"/>
      <c r="K197" s="53">
        <v>41</v>
      </c>
      <c r="L197" s="53">
        <v>38</v>
      </c>
      <c r="M197" s="53"/>
      <c r="N197" s="53"/>
      <c r="O197" s="53">
        <v>35</v>
      </c>
      <c r="P197" s="53">
        <v>46</v>
      </c>
      <c r="Q197" s="53">
        <v>160</v>
      </c>
      <c r="R197" s="54">
        <v>40</v>
      </c>
      <c r="S197" s="53">
        <v>160</v>
      </c>
      <c r="T197" s="54">
        <v>22.857142857142858</v>
      </c>
    </row>
    <row r="198" spans="1:20" x14ac:dyDescent="0.25">
      <c r="A198" s="19">
        <v>37</v>
      </c>
      <c r="B198" s="52" t="s">
        <v>1120</v>
      </c>
      <c r="C198" s="52" t="s">
        <v>1203</v>
      </c>
      <c r="D198" s="52" t="s">
        <v>5</v>
      </c>
      <c r="E198" s="42" t="s">
        <v>63</v>
      </c>
      <c r="F198" s="42" t="s">
        <v>118</v>
      </c>
      <c r="G198" s="42">
        <v>0</v>
      </c>
      <c r="H198" s="42">
        <v>1</v>
      </c>
      <c r="I198" s="53"/>
      <c r="J198" s="53"/>
      <c r="K198" s="53"/>
      <c r="L198" s="53"/>
      <c r="M198" s="53"/>
      <c r="N198" s="53"/>
      <c r="O198" s="53">
        <v>41</v>
      </c>
      <c r="P198" s="53"/>
      <c r="Q198" s="53">
        <v>41</v>
      </c>
      <c r="R198" s="54">
        <v>41</v>
      </c>
      <c r="S198" s="53">
        <v>41</v>
      </c>
      <c r="T198" s="54">
        <v>5.8571428571428568</v>
      </c>
    </row>
    <row r="199" spans="1:20" x14ac:dyDescent="0.25">
      <c r="A199" s="19">
        <v>1</v>
      </c>
      <c r="B199" s="52" t="s">
        <v>132</v>
      </c>
      <c r="C199" s="52" t="s">
        <v>237</v>
      </c>
      <c r="D199" s="52" t="s">
        <v>6</v>
      </c>
      <c r="E199" s="42" t="s">
        <v>63</v>
      </c>
      <c r="F199" s="42" t="s">
        <v>60</v>
      </c>
      <c r="G199" s="42">
        <v>5</v>
      </c>
      <c r="H199" s="42">
        <v>7</v>
      </c>
      <c r="I199" s="53"/>
      <c r="J199" s="53">
        <v>41</v>
      </c>
      <c r="K199" s="53">
        <v>34</v>
      </c>
      <c r="L199" s="53">
        <v>26</v>
      </c>
      <c r="M199" s="53">
        <v>32</v>
      </c>
      <c r="N199" s="53">
        <v>36</v>
      </c>
      <c r="O199" s="53">
        <v>27</v>
      </c>
      <c r="P199" s="53">
        <v>33</v>
      </c>
      <c r="Q199" s="53">
        <v>229</v>
      </c>
      <c r="R199" s="54">
        <v>32.714285714285715</v>
      </c>
      <c r="S199" s="53">
        <v>229</v>
      </c>
      <c r="T199" s="54">
        <v>32.714285714285715</v>
      </c>
    </row>
    <row r="200" spans="1:20" x14ac:dyDescent="0.25">
      <c r="A200" s="19">
        <v>2</v>
      </c>
      <c r="B200" s="52" t="s">
        <v>425</v>
      </c>
      <c r="C200" s="52" t="s">
        <v>426</v>
      </c>
      <c r="D200" s="52" t="s">
        <v>6</v>
      </c>
      <c r="E200" s="42" t="s">
        <v>63</v>
      </c>
      <c r="F200" s="42" t="s">
        <v>60</v>
      </c>
      <c r="G200" s="42">
        <v>5</v>
      </c>
      <c r="H200" s="42">
        <v>8</v>
      </c>
      <c r="I200" s="53">
        <v>34</v>
      </c>
      <c r="J200" s="53">
        <v>41</v>
      </c>
      <c r="K200" s="53">
        <v>28</v>
      </c>
      <c r="L200" s="53">
        <v>27</v>
      </c>
      <c r="M200" s="53">
        <v>39</v>
      </c>
      <c r="N200" s="53">
        <v>43</v>
      </c>
      <c r="O200" s="53">
        <v>31</v>
      </c>
      <c r="P200" s="53">
        <v>40</v>
      </c>
      <c r="Q200" s="53">
        <v>283</v>
      </c>
      <c r="R200" s="54">
        <v>35.375</v>
      </c>
      <c r="S200" s="53">
        <v>256</v>
      </c>
      <c r="T200" s="54">
        <v>36.571428571428569</v>
      </c>
    </row>
    <row r="201" spans="1:20" x14ac:dyDescent="0.25">
      <c r="A201" s="19">
        <v>3</v>
      </c>
      <c r="B201" s="52" t="s">
        <v>427</v>
      </c>
      <c r="C201" s="52" t="s">
        <v>428</v>
      </c>
      <c r="D201" s="52" t="s">
        <v>6</v>
      </c>
      <c r="E201" s="42" t="s">
        <v>63</v>
      </c>
      <c r="F201" s="42" t="s">
        <v>60</v>
      </c>
      <c r="G201" s="42">
        <v>5</v>
      </c>
      <c r="H201" s="42">
        <v>2</v>
      </c>
      <c r="I201" s="53"/>
      <c r="J201" s="53"/>
      <c r="K201" s="53"/>
      <c r="L201" s="53"/>
      <c r="M201" s="53"/>
      <c r="N201" s="53"/>
      <c r="O201" s="53">
        <v>30</v>
      </c>
      <c r="P201" s="53">
        <v>38</v>
      </c>
      <c r="Q201" s="53">
        <v>68</v>
      </c>
      <c r="R201" s="54">
        <v>34</v>
      </c>
      <c r="S201" s="53">
        <v>68</v>
      </c>
      <c r="T201" s="54">
        <v>9.7142857142857135</v>
      </c>
    </row>
    <row r="202" spans="1:20" x14ac:dyDescent="0.25">
      <c r="A202" s="19">
        <v>4</v>
      </c>
      <c r="B202" s="52" t="s">
        <v>429</v>
      </c>
      <c r="C202" s="52" t="s">
        <v>430</v>
      </c>
      <c r="D202" s="52" t="s">
        <v>6</v>
      </c>
      <c r="E202" s="42" t="s">
        <v>63</v>
      </c>
      <c r="F202" s="42" t="s">
        <v>72</v>
      </c>
      <c r="G202" s="42">
        <v>8</v>
      </c>
      <c r="H202" s="42">
        <v>8</v>
      </c>
      <c r="I202" s="53">
        <v>36</v>
      </c>
      <c r="J202" s="53">
        <v>40</v>
      </c>
      <c r="K202" s="53">
        <v>36</v>
      </c>
      <c r="L202" s="53">
        <v>28</v>
      </c>
      <c r="M202" s="53">
        <v>23</v>
      </c>
      <c r="N202" s="53">
        <v>41</v>
      </c>
      <c r="O202" s="53">
        <v>33</v>
      </c>
      <c r="P202" s="53">
        <v>38</v>
      </c>
      <c r="Q202" s="53">
        <v>275</v>
      </c>
      <c r="R202" s="54">
        <v>34.375</v>
      </c>
      <c r="S202" s="53">
        <v>252</v>
      </c>
      <c r="T202" s="54">
        <v>36</v>
      </c>
    </row>
    <row r="203" spans="1:20" x14ac:dyDescent="0.25">
      <c r="A203" s="19">
        <v>5</v>
      </c>
      <c r="B203" s="52" t="s">
        <v>431</v>
      </c>
      <c r="C203" s="52" t="s">
        <v>432</v>
      </c>
      <c r="D203" s="52" t="s">
        <v>6</v>
      </c>
      <c r="E203" s="42" t="s">
        <v>63</v>
      </c>
      <c r="F203" s="42" t="s">
        <v>64</v>
      </c>
      <c r="G203" s="42">
        <v>2</v>
      </c>
      <c r="H203" s="42">
        <v>8</v>
      </c>
      <c r="I203" s="53">
        <v>36</v>
      </c>
      <c r="J203" s="53">
        <v>39</v>
      </c>
      <c r="K203" s="53">
        <v>41</v>
      </c>
      <c r="L203" s="53">
        <v>28</v>
      </c>
      <c r="M203" s="53">
        <v>36</v>
      </c>
      <c r="N203" s="53">
        <v>44</v>
      </c>
      <c r="O203" s="53">
        <v>38</v>
      </c>
      <c r="P203" s="53">
        <v>35</v>
      </c>
      <c r="Q203" s="53">
        <v>297</v>
      </c>
      <c r="R203" s="54">
        <v>37.125</v>
      </c>
      <c r="S203" s="53">
        <v>269</v>
      </c>
      <c r="T203" s="54">
        <v>38.428571428571431</v>
      </c>
    </row>
    <row r="204" spans="1:20" x14ac:dyDescent="0.25">
      <c r="A204" s="19">
        <v>7</v>
      </c>
      <c r="B204" s="52" t="s">
        <v>433</v>
      </c>
      <c r="C204" s="52" t="s">
        <v>434</v>
      </c>
      <c r="D204" s="52" t="s">
        <v>6</v>
      </c>
      <c r="E204" s="42" t="s">
        <v>63</v>
      </c>
      <c r="F204" s="42" t="s">
        <v>60</v>
      </c>
      <c r="G204" s="42">
        <v>5</v>
      </c>
      <c r="H204" s="42">
        <v>7</v>
      </c>
      <c r="I204" s="53">
        <v>25</v>
      </c>
      <c r="J204" s="53">
        <v>39</v>
      </c>
      <c r="K204" s="53"/>
      <c r="L204" s="53">
        <v>28</v>
      </c>
      <c r="M204" s="53">
        <v>33</v>
      </c>
      <c r="N204" s="53">
        <v>31</v>
      </c>
      <c r="O204" s="53">
        <v>32</v>
      </c>
      <c r="P204" s="53">
        <v>39</v>
      </c>
      <c r="Q204" s="53">
        <v>227</v>
      </c>
      <c r="R204" s="54">
        <v>32.428571428571431</v>
      </c>
      <c r="S204" s="53">
        <v>227</v>
      </c>
      <c r="T204" s="54">
        <v>32.428571428571431</v>
      </c>
    </row>
    <row r="205" spans="1:20" x14ac:dyDescent="0.25">
      <c r="A205" s="19">
        <v>8</v>
      </c>
      <c r="B205" s="52" t="s">
        <v>435</v>
      </c>
      <c r="C205" s="52" t="s">
        <v>436</v>
      </c>
      <c r="D205" s="52" t="s">
        <v>6</v>
      </c>
      <c r="E205" s="42" t="s">
        <v>63</v>
      </c>
      <c r="F205" s="42" t="s">
        <v>60</v>
      </c>
      <c r="G205" s="42">
        <v>5</v>
      </c>
      <c r="H205" s="42">
        <v>1</v>
      </c>
      <c r="I205" s="53"/>
      <c r="J205" s="53"/>
      <c r="K205" s="53"/>
      <c r="L205" s="53"/>
      <c r="M205" s="53"/>
      <c r="N205" s="53"/>
      <c r="O205" s="53"/>
      <c r="P205" s="53">
        <v>41</v>
      </c>
      <c r="Q205" s="53">
        <v>41</v>
      </c>
      <c r="R205" s="54">
        <v>41</v>
      </c>
      <c r="S205" s="53">
        <v>41</v>
      </c>
      <c r="T205" s="54">
        <v>5.8571428571428568</v>
      </c>
    </row>
    <row r="206" spans="1:20" x14ac:dyDescent="0.25">
      <c r="A206" s="19">
        <v>9</v>
      </c>
      <c r="B206" s="52" t="s">
        <v>437</v>
      </c>
      <c r="C206" s="52" t="s">
        <v>438</v>
      </c>
      <c r="D206" s="52" t="s">
        <v>6</v>
      </c>
      <c r="E206" s="42" t="s">
        <v>63</v>
      </c>
      <c r="F206" s="42" t="s">
        <v>60</v>
      </c>
      <c r="G206" s="42">
        <v>5</v>
      </c>
      <c r="H206" s="42">
        <v>1</v>
      </c>
      <c r="I206" s="53"/>
      <c r="J206" s="53"/>
      <c r="K206" s="53"/>
      <c r="L206" s="53"/>
      <c r="M206" s="53"/>
      <c r="N206" s="53"/>
      <c r="O206" s="53">
        <v>30</v>
      </c>
      <c r="P206" s="53"/>
      <c r="Q206" s="53">
        <v>30</v>
      </c>
      <c r="R206" s="54">
        <v>30</v>
      </c>
      <c r="S206" s="53">
        <v>30</v>
      </c>
      <c r="T206" s="54">
        <v>4.2857142857142856</v>
      </c>
    </row>
    <row r="207" spans="1:20" x14ac:dyDescent="0.25">
      <c r="A207" s="19">
        <v>1</v>
      </c>
      <c r="B207" s="52" t="s">
        <v>116</v>
      </c>
      <c r="C207" s="52" t="s">
        <v>117</v>
      </c>
      <c r="D207" s="52" t="s">
        <v>7</v>
      </c>
      <c r="E207" s="42" t="s">
        <v>63</v>
      </c>
      <c r="F207" s="42" t="s">
        <v>60</v>
      </c>
      <c r="G207" s="42">
        <v>5</v>
      </c>
      <c r="H207" s="42">
        <v>5</v>
      </c>
      <c r="I207" s="53">
        <v>30</v>
      </c>
      <c r="J207" s="53">
        <v>34</v>
      </c>
      <c r="K207" s="53">
        <v>33</v>
      </c>
      <c r="L207" s="53"/>
      <c r="M207" s="53">
        <v>30</v>
      </c>
      <c r="N207" s="53"/>
      <c r="O207" s="53">
        <v>35</v>
      </c>
      <c r="P207" s="53"/>
      <c r="Q207" s="53">
        <v>162</v>
      </c>
      <c r="R207" s="54">
        <v>32.4</v>
      </c>
      <c r="S207" s="53">
        <v>162</v>
      </c>
      <c r="T207" s="54">
        <v>23.142857142857142</v>
      </c>
    </row>
    <row r="208" spans="1:20" x14ac:dyDescent="0.25">
      <c r="A208" s="19">
        <v>2</v>
      </c>
      <c r="B208" s="52" t="s">
        <v>439</v>
      </c>
      <c r="C208" s="52" t="s">
        <v>440</v>
      </c>
      <c r="D208" s="52" t="s">
        <v>7</v>
      </c>
      <c r="E208" s="42" t="s">
        <v>63</v>
      </c>
      <c r="F208" s="42" t="s">
        <v>72</v>
      </c>
      <c r="G208" s="42">
        <v>8</v>
      </c>
      <c r="H208" s="42">
        <v>4</v>
      </c>
      <c r="I208" s="53"/>
      <c r="J208" s="53"/>
      <c r="K208" s="53">
        <v>36</v>
      </c>
      <c r="L208" s="53">
        <v>29</v>
      </c>
      <c r="M208" s="53">
        <v>32</v>
      </c>
      <c r="N208" s="53">
        <v>42</v>
      </c>
      <c r="O208" s="53"/>
      <c r="P208" s="53"/>
      <c r="Q208" s="53">
        <v>139</v>
      </c>
      <c r="R208" s="54">
        <v>34.75</v>
      </c>
      <c r="S208" s="53">
        <v>139</v>
      </c>
      <c r="T208" s="54">
        <v>19.857142857142858</v>
      </c>
    </row>
    <row r="209" spans="1:20" x14ac:dyDescent="0.25">
      <c r="A209" s="19">
        <v>3</v>
      </c>
      <c r="B209" s="52" t="s">
        <v>441</v>
      </c>
      <c r="C209" s="52" t="s">
        <v>442</v>
      </c>
      <c r="D209" s="52" t="s">
        <v>7</v>
      </c>
      <c r="E209" s="42" t="s">
        <v>63</v>
      </c>
      <c r="F209" s="42" t="s">
        <v>64</v>
      </c>
      <c r="G209" s="42">
        <v>2</v>
      </c>
      <c r="H209" s="42">
        <v>8</v>
      </c>
      <c r="I209" s="53">
        <v>36</v>
      </c>
      <c r="J209" s="53">
        <v>36</v>
      </c>
      <c r="K209" s="53">
        <v>39</v>
      </c>
      <c r="L209" s="53">
        <v>30</v>
      </c>
      <c r="M209" s="53">
        <v>39</v>
      </c>
      <c r="N209" s="53">
        <v>43</v>
      </c>
      <c r="O209" s="53">
        <v>31</v>
      </c>
      <c r="P209" s="53">
        <v>41</v>
      </c>
      <c r="Q209" s="53">
        <v>295</v>
      </c>
      <c r="R209" s="54">
        <v>36.875</v>
      </c>
      <c r="S209" s="53">
        <v>265</v>
      </c>
      <c r="T209" s="54">
        <v>37.857142857142854</v>
      </c>
    </row>
    <row r="210" spans="1:20" x14ac:dyDescent="0.25">
      <c r="A210" s="19">
        <v>5</v>
      </c>
      <c r="B210" s="52" t="s">
        <v>443</v>
      </c>
      <c r="C210" s="52" t="s">
        <v>444</v>
      </c>
      <c r="D210" s="52" t="s">
        <v>7</v>
      </c>
      <c r="E210" s="42" t="s">
        <v>59</v>
      </c>
      <c r="F210" s="42" t="s">
        <v>60</v>
      </c>
      <c r="G210" s="42">
        <v>5</v>
      </c>
      <c r="H210" s="42">
        <v>6</v>
      </c>
      <c r="I210" s="53">
        <v>27</v>
      </c>
      <c r="J210" s="53">
        <v>32</v>
      </c>
      <c r="K210" s="53">
        <v>31</v>
      </c>
      <c r="L210" s="53">
        <v>14</v>
      </c>
      <c r="M210" s="53">
        <v>29</v>
      </c>
      <c r="N210" s="53">
        <v>38</v>
      </c>
      <c r="O210" s="53"/>
      <c r="P210" s="53"/>
      <c r="Q210" s="53">
        <v>171</v>
      </c>
      <c r="R210" s="54">
        <v>28.5</v>
      </c>
      <c r="S210" s="53">
        <v>171</v>
      </c>
      <c r="T210" s="54">
        <v>24.428571428571427</v>
      </c>
    </row>
    <row r="211" spans="1:20" x14ac:dyDescent="0.25">
      <c r="A211" s="19">
        <v>6</v>
      </c>
      <c r="B211" s="52" t="s">
        <v>445</v>
      </c>
      <c r="C211" s="52" t="s">
        <v>446</v>
      </c>
      <c r="D211" s="52" t="s">
        <v>7</v>
      </c>
      <c r="E211" s="42" t="s">
        <v>186</v>
      </c>
      <c r="F211" s="42" t="s">
        <v>60</v>
      </c>
      <c r="G211" s="42">
        <v>5</v>
      </c>
      <c r="H211" s="42">
        <v>7</v>
      </c>
      <c r="I211" s="53">
        <v>29</v>
      </c>
      <c r="J211" s="53">
        <v>32</v>
      </c>
      <c r="K211" s="53">
        <v>38</v>
      </c>
      <c r="L211" s="53">
        <v>23</v>
      </c>
      <c r="M211" s="53"/>
      <c r="N211" s="53">
        <v>43</v>
      </c>
      <c r="O211" s="53">
        <v>35</v>
      </c>
      <c r="P211" s="53">
        <v>40</v>
      </c>
      <c r="Q211" s="53">
        <v>240</v>
      </c>
      <c r="R211" s="54">
        <v>34.285714285714285</v>
      </c>
      <c r="S211" s="53">
        <v>240</v>
      </c>
      <c r="T211" s="54">
        <v>34.285714285714285</v>
      </c>
    </row>
    <row r="212" spans="1:20" x14ac:dyDescent="0.25">
      <c r="A212" s="19">
        <v>7</v>
      </c>
      <c r="B212" s="52" t="s">
        <v>447</v>
      </c>
      <c r="C212" s="52" t="s">
        <v>448</v>
      </c>
      <c r="D212" s="52" t="s">
        <v>7</v>
      </c>
      <c r="E212" s="42" t="s">
        <v>186</v>
      </c>
      <c r="F212" s="42" t="s">
        <v>64</v>
      </c>
      <c r="G212" s="42">
        <v>2</v>
      </c>
      <c r="H212" s="42">
        <v>8</v>
      </c>
      <c r="I212" s="53">
        <v>29</v>
      </c>
      <c r="J212" s="53">
        <v>42</v>
      </c>
      <c r="K212" s="53">
        <v>34</v>
      </c>
      <c r="L212" s="53">
        <v>33</v>
      </c>
      <c r="M212" s="53">
        <v>34</v>
      </c>
      <c r="N212" s="53">
        <v>36</v>
      </c>
      <c r="O212" s="53">
        <v>27</v>
      </c>
      <c r="P212" s="53">
        <v>41</v>
      </c>
      <c r="Q212" s="53">
        <v>276</v>
      </c>
      <c r="R212" s="54">
        <v>34.5</v>
      </c>
      <c r="S212" s="53">
        <v>249</v>
      </c>
      <c r="T212" s="54">
        <v>35.571428571428569</v>
      </c>
    </row>
    <row r="213" spans="1:20" x14ac:dyDescent="0.25">
      <c r="A213" s="19">
        <v>8</v>
      </c>
      <c r="B213" s="52" t="s">
        <v>829</v>
      </c>
      <c r="C213" s="52" t="s">
        <v>994</v>
      </c>
      <c r="D213" s="52" t="s">
        <v>7</v>
      </c>
      <c r="E213" s="42" t="s">
        <v>63</v>
      </c>
      <c r="F213" s="42" t="s">
        <v>101</v>
      </c>
      <c r="G213" s="42">
        <v>11</v>
      </c>
      <c r="H213" s="42">
        <v>7</v>
      </c>
      <c r="I213" s="53">
        <v>16</v>
      </c>
      <c r="J213" s="53">
        <v>18</v>
      </c>
      <c r="K213" s="53">
        <v>18</v>
      </c>
      <c r="L213" s="53">
        <v>14</v>
      </c>
      <c r="M213" s="53">
        <v>11</v>
      </c>
      <c r="N213" s="53">
        <v>14</v>
      </c>
      <c r="O213" s="53"/>
      <c r="P213" s="53">
        <v>24</v>
      </c>
      <c r="Q213" s="53">
        <v>115</v>
      </c>
      <c r="R213" s="54">
        <v>16.428571428571427</v>
      </c>
      <c r="S213" s="53">
        <v>115</v>
      </c>
      <c r="T213" s="54">
        <v>16.428571428571427</v>
      </c>
    </row>
    <row r="214" spans="1:20" x14ac:dyDescent="0.25">
      <c r="A214" s="19">
        <v>9</v>
      </c>
      <c r="B214" s="52" t="s">
        <v>449</v>
      </c>
      <c r="C214" s="52" t="s">
        <v>450</v>
      </c>
      <c r="D214" s="52" t="s">
        <v>7</v>
      </c>
      <c r="E214" s="42" t="s">
        <v>63</v>
      </c>
      <c r="F214" s="42" t="s">
        <v>60</v>
      </c>
      <c r="G214" s="42">
        <v>5</v>
      </c>
      <c r="H214" s="42">
        <v>8</v>
      </c>
      <c r="I214" s="53">
        <v>42</v>
      </c>
      <c r="J214" s="53">
        <v>44</v>
      </c>
      <c r="K214" s="53">
        <v>42</v>
      </c>
      <c r="L214" s="53">
        <v>37</v>
      </c>
      <c r="M214" s="53">
        <v>35</v>
      </c>
      <c r="N214" s="53">
        <v>39</v>
      </c>
      <c r="O214" s="53">
        <v>42</v>
      </c>
      <c r="P214" s="53">
        <v>42</v>
      </c>
      <c r="Q214" s="53">
        <v>323</v>
      </c>
      <c r="R214" s="54">
        <v>40.375</v>
      </c>
      <c r="S214" s="53">
        <v>288</v>
      </c>
      <c r="T214" s="54">
        <v>41.142857142857146</v>
      </c>
    </row>
    <row r="215" spans="1:20" x14ac:dyDescent="0.25">
      <c r="A215" s="19">
        <v>10</v>
      </c>
      <c r="B215" s="52" t="s">
        <v>121</v>
      </c>
      <c r="C215" s="52" t="s">
        <v>122</v>
      </c>
      <c r="D215" s="52" t="s">
        <v>7</v>
      </c>
      <c r="E215" s="42" t="s">
        <v>63</v>
      </c>
      <c r="F215" s="42" t="s">
        <v>101</v>
      </c>
      <c r="G215" s="42">
        <v>11</v>
      </c>
      <c r="H215" s="42">
        <v>7</v>
      </c>
      <c r="I215" s="53">
        <v>19</v>
      </c>
      <c r="J215" s="53">
        <v>15</v>
      </c>
      <c r="K215" s="53">
        <v>25</v>
      </c>
      <c r="L215" s="53"/>
      <c r="M215" s="53">
        <v>13</v>
      </c>
      <c r="N215" s="53">
        <v>26</v>
      </c>
      <c r="O215" s="53">
        <v>13</v>
      </c>
      <c r="P215" s="53">
        <v>23</v>
      </c>
      <c r="Q215" s="53">
        <v>134</v>
      </c>
      <c r="R215" s="54">
        <v>19.142857142857142</v>
      </c>
      <c r="S215" s="53">
        <v>134</v>
      </c>
      <c r="T215" s="54">
        <v>19.142857142857142</v>
      </c>
    </row>
    <row r="216" spans="1:20" x14ac:dyDescent="0.25">
      <c r="A216" s="19">
        <v>11</v>
      </c>
      <c r="B216" s="52" t="s">
        <v>827</v>
      </c>
      <c r="C216" s="52" t="s">
        <v>967</v>
      </c>
      <c r="D216" s="52" t="s">
        <v>7</v>
      </c>
      <c r="E216" s="42" t="s">
        <v>378</v>
      </c>
      <c r="F216" s="42" t="s">
        <v>72</v>
      </c>
      <c r="G216" s="42">
        <v>8</v>
      </c>
      <c r="H216" s="42">
        <v>3</v>
      </c>
      <c r="I216" s="53"/>
      <c r="J216" s="53"/>
      <c r="K216" s="53"/>
      <c r="L216" s="53">
        <v>22</v>
      </c>
      <c r="M216" s="53">
        <v>25</v>
      </c>
      <c r="N216" s="53">
        <v>35</v>
      </c>
      <c r="O216" s="53"/>
      <c r="P216" s="53"/>
      <c r="Q216" s="53">
        <v>82</v>
      </c>
      <c r="R216" s="54">
        <v>27.333333333333332</v>
      </c>
      <c r="S216" s="53">
        <v>82</v>
      </c>
      <c r="T216" s="54">
        <v>11.714285714285714</v>
      </c>
    </row>
    <row r="217" spans="1:20" x14ac:dyDescent="0.25">
      <c r="A217" s="19">
        <v>12</v>
      </c>
      <c r="B217" s="52" t="s">
        <v>451</v>
      </c>
      <c r="C217" s="52" t="s">
        <v>452</v>
      </c>
      <c r="D217" s="52" t="s">
        <v>7</v>
      </c>
      <c r="E217" s="42" t="s">
        <v>59</v>
      </c>
      <c r="F217" s="42" t="s">
        <v>72</v>
      </c>
      <c r="G217" s="42">
        <v>8</v>
      </c>
      <c r="H217" s="42">
        <v>7</v>
      </c>
      <c r="I217" s="53">
        <v>26</v>
      </c>
      <c r="J217" s="53">
        <v>35</v>
      </c>
      <c r="K217" s="53">
        <v>36</v>
      </c>
      <c r="L217" s="53">
        <v>29</v>
      </c>
      <c r="M217" s="53">
        <v>33</v>
      </c>
      <c r="N217" s="53">
        <v>34</v>
      </c>
      <c r="O217" s="53"/>
      <c r="P217" s="53">
        <v>35</v>
      </c>
      <c r="Q217" s="53">
        <v>228</v>
      </c>
      <c r="R217" s="54">
        <v>32.571428571428569</v>
      </c>
      <c r="S217" s="53">
        <v>228</v>
      </c>
      <c r="T217" s="54">
        <v>32.571428571428569</v>
      </c>
    </row>
    <row r="218" spans="1:20" x14ac:dyDescent="0.25">
      <c r="A218" s="19">
        <v>13</v>
      </c>
      <c r="B218" s="52" t="s">
        <v>453</v>
      </c>
      <c r="C218" s="52" t="s">
        <v>454</v>
      </c>
      <c r="D218" s="52" t="s">
        <v>7</v>
      </c>
      <c r="E218" s="42" t="s">
        <v>63</v>
      </c>
      <c r="F218" s="42" t="s">
        <v>60</v>
      </c>
      <c r="G218" s="42">
        <v>5</v>
      </c>
      <c r="H218" s="42">
        <v>7</v>
      </c>
      <c r="I218" s="53">
        <v>21</v>
      </c>
      <c r="J218" s="53"/>
      <c r="K218" s="53">
        <v>37</v>
      </c>
      <c r="L218" s="53">
        <v>26</v>
      </c>
      <c r="M218" s="53">
        <v>31</v>
      </c>
      <c r="N218" s="53">
        <v>34</v>
      </c>
      <c r="O218" s="53">
        <v>36</v>
      </c>
      <c r="P218" s="53">
        <v>32</v>
      </c>
      <c r="Q218" s="53">
        <v>217</v>
      </c>
      <c r="R218" s="54">
        <v>31</v>
      </c>
      <c r="S218" s="53">
        <v>217</v>
      </c>
      <c r="T218" s="54">
        <v>31</v>
      </c>
    </row>
    <row r="219" spans="1:20" x14ac:dyDescent="0.25">
      <c r="A219" s="19">
        <v>14</v>
      </c>
      <c r="B219" s="52" t="s">
        <v>455</v>
      </c>
      <c r="C219" s="52" t="s">
        <v>456</v>
      </c>
      <c r="D219" s="52" t="s">
        <v>7</v>
      </c>
      <c r="E219" s="42" t="s">
        <v>63</v>
      </c>
      <c r="F219" s="42" t="s">
        <v>72</v>
      </c>
      <c r="G219" s="42">
        <v>8</v>
      </c>
      <c r="H219" s="42">
        <v>3</v>
      </c>
      <c r="I219" s="53"/>
      <c r="J219" s="53"/>
      <c r="K219" s="53"/>
      <c r="L219" s="53"/>
      <c r="M219" s="53"/>
      <c r="N219" s="53">
        <v>40</v>
      </c>
      <c r="O219" s="53">
        <v>27</v>
      </c>
      <c r="P219" s="53">
        <v>29</v>
      </c>
      <c r="Q219" s="53">
        <v>96</v>
      </c>
      <c r="R219" s="54">
        <v>32</v>
      </c>
      <c r="S219" s="53">
        <v>96</v>
      </c>
      <c r="T219" s="54">
        <v>13.714285714285714</v>
      </c>
    </row>
    <row r="220" spans="1:20" x14ac:dyDescent="0.25">
      <c r="A220" s="19">
        <v>15</v>
      </c>
      <c r="B220" s="52" t="s">
        <v>457</v>
      </c>
      <c r="C220" s="52" t="s">
        <v>458</v>
      </c>
      <c r="D220" s="52" t="s">
        <v>7</v>
      </c>
      <c r="E220" s="42" t="s">
        <v>63</v>
      </c>
      <c r="F220" s="42" t="s">
        <v>101</v>
      </c>
      <c r="G220" s="42">
        <v>11</v>
      </c>
      <c r="H220" s="42">
        <v>2</v>
      </c>
      <c r="I220" s="53"/>
      <c r="J220" s="53"/>
      <c r="K220" s="53"/>
      <c r="L220" s="53"/>
      <c r="M220" s="53"/>
      <c r="N220" s="53"/>
      <c r="O220" s="53">
        <v>21</v>
      </c>
      <c r="P220" s="53">
        <v>30</v>
      </c>
      <c r="Q220" s="53">
        <v>51</v>
      </c>
      <c r="R220" s="54">
        <v>25.5</v>
      </c>
      <c r="S220" s="53">
        <v>51</v>
      </c>
      <c r="T220" s="54">
        <v>7.2857142857142856</v>
      </c>
    </row>
    <row r="221" spans="1:20" x14ac:dyDescent="0.25">
      <c r="A221" s="19">
        <v>16</v>
      </c>
      <c r="B221" s="52" t="s">
        <v>459</v>
      </c>
      <c r="C221" s="52" t="s">
        <v>460</v>
      </c>
      <c r="D221" s="52" t="s">
        <v>7</v>
      </c>
      <c r="E221" s="42" t="s">
        <v>63</v>
      </c>
      <c r="F221" s="42" t="s">
        <v>60</v>
      </c>
      <c r="G221" s="42">
        <v>5</v>
      </c>
      <c r="H221" s="42">
        <v>7</v>
      </c>
      <c r="I221" s="53">
        <v>43</v>
      </c>
      <c r="J221" s="53"/>
      <c r="K221" s="53">
        <v>38</v>
      </c>
      <c r="L221" s="53">
        <v>23</v>
      </c>
      <c r="M221" s="53">
        <v>25</v>
      </c>
      <c r="N221" s="53">
        <v>20</v>
      </c>
      <c r="O221" s="53">
        <v>34</v>
      </c>
      <c r="P221" s="53">
        <v>34</v>
      </c>
      <c r="Q221" s="53">
        <v>217</v>
      </c>
      <c r="R221" s="54">
        <v>31</v>
      </c>
      <c r="S221" s="53">
        <v>217</v>
      </c>
      <c r="T221" s="54">
        <v>31</v>
      </c>
    </row>
    <row r="222" spans="1:20" x14ac:dyDescent="0.25">
      <c r="A222" s="19">
        <v>17</v>
      </c>
      <c r="B222" s="52" t="s">
        <v>461</v>
      </c>
      <c r="C222" s="52" t="s">
        <v>462</v>
      </c>
      <c r="D222" s="52" t="s">
        <v>7</v>
      </c>
      <c r="E222" s="42" t="s">
        <v>59</v>
      </c>
      <c r="F222" s="42" t="s">
        <v>64</v>
      </c>
      <c r="G222" s="42">
        <v>2</v>
      </c>
      <c r="H222" s="42">
        <v>7</v>
      </c>
      <c r="I222" s="53">
        <v>21</v>
      </c>
      <c r="J222" s="53">
        <v>40</v>
      </c>
      <c r="K222" s="53">
        <v>43</v>
      </c>
      <c r="L222" s="53">
        <v>30</v>
      </c>
      <c r="M222" s="53">
        <v>37</v>
      </c>
      <c r="N222" s="53"/>
      <c r="O222" s="53">
        <v>33</v>
      </c>
      <c r="P222" s="53">
        <v>44</v>
      </c>
      <c r="Q222" s="53">
        <v>248</v>
      </c>
      <c r="R222" s="54">
        <v>35.428571428571431</v>
      </c>
      <c r="S222" s="53">
        <v>248</v>
      </c>
      <c r="T222" s="54">
        <v>35.428571428571431</v>
      </c>
    </row>
    <row r="223" spans="1:20" x14ac:dyDescent="0.25">
      <c r="A223" s="19">
        <v>18</v>
      </c>
      <c r="B223" s="52" t="s">
        <v>463</v>
      </c>
      <c r="C223" s="52" t="s">
        <v>464</v>
      </c>
      <c r="D223" s="52" t="s">
        <v>7</v>
      </c>
      <c r="E223" s="42" t="s">
        <v>63</v>
      </c>
      <c r="F223" s="42" t="s">
        <v>64</v>
      </c>
      <c r="G223" s="42">
        <v>2</v>
      </c>
      <c r="H223" s="42">
        <v>7</v>
      </c>
      <c r="I223" s="53"/>
      <c r="J223" s="53">
        <v>46</v>
      </c>
      <c r="K223" s="53">
        <v>44</v>
      </c>
      <c r="L223" s="53">
        <v>26</v>
      </c>
      <c r="M223" s="53">
        <v>40</v>
      </c>
      <c r="N223" s="53">
        <v>44</v>
      </c>
      <c r="O223" s="53">
        <v>35</v>
      </c>
      <c r="P223" s="53">
        <v>36</v>
      </c>
      <c r="Q223" s="53">
        <v>271</v>
      </c>
      <c r="R223" s="54">
        <v>38.714285714285715</v>
      </c>
      <c r="S223" s="53">
        <v>271</v>
      </c>
      <c r="T223" s="54">
        <v>38.714285714285715</v>
      </c>
    </row>
    <row r="224" spans="1:20" x14ac:dyDescent="0.25">
      <c r="A224" s="19">
        <v>19</v>
      </c>
      <c r="B224" s="52" t="s">
        <v>465</v>
      </c>
      <c r="C224" s="52" t="s">
        <v>466</v>
      </c>
      <c r="D224" s="52" t="s">
        <v>7</v>
      </c>
      <c r="E224" s="42" t="s">
        <v>63</v>
      </c>
      <c r="F224" s="42" t="s">
        <v>72</v>
      </c>
      <c r="G224" s="42">
        <v>8</v>
      </c>
      <c r="H224" s="42">
        <v>8</v>
      </c>
      <c r="I224" s="53">
        <v>31</v>
      </c>
      <c r="J224" s="53">
        <v>37</v>
      </c>
      <c r="K224" s="53">
        <v>34</v>
      </c>
      <c r="L224" s="53">
        <v>37</v>
      </c>
      <c r="M224" s="53">
        <v>33</v>
      </c>
      <c r="N224" s="53">
        <v>30</v>
      </c>
      <c r="O224" s="53">
        <v>20</v>
      </c>
      <c r="P224" s="53">
        <v>36</v>
      </c>
      <c r="Q224" s="53">
        <v>258</v>
      </c>
      <c r="R224" s="54">
        <v>32.25</v>
      </c>
      <c r="S224" s="53">
        <v>238</v>
      </c>
      <c r="T224" s="54">
        <v>34</v>
      </c>
    </row>
    <row r="225" spans="1:20" x14ac:dyDescent="0.25">
      <c r="A225" s="19">
        <v>20</v>
      </c>
      <c r="B225" s="52" t="s">
        <v>467</v>
      </c>
      <c r="C225" s="52" t="s">
        <v>468</v>
      </c>
      <c r="D225" s="52" t="s">
        <v>7</v>
      </c>
      <c r="E225" s="42" t="s">
        <v>63</v>
      </c>
      <c r="F225" s="42" t="s">
        <v>60</v>
      </c>
      <c r="G225" s="42">
        <v>5</v>
      </c>
      <c r="H225" s="42">
        <v>8</v>
      </c>
      <c r="I225" s="53">
        <v>29</v>
      </c>
      <c r="J225" s="53">
        <v>37</v>
      </c>
      <c r="K225" s="53">
        <v>33</v>
      </c>
      <c r="L225" s="53">
        <v>31</v>
      </c>
      <c r="M225" s="53">
        <v>32</v>
      </c>
      <c r="N225" s="53">
        <v>31</v>
      </c>
      <c r="O225" s="53">
        <v>38</v>
      </c>
      <c r="P225" s="53">
        <v>29</v>
      </c>
      <c r="Q225" s="53">
        <v>260</v>
      </c>
      <c r="R225" s="54">
        <v>32.5</v>
      </c>
      <c r="S225" s="53">
        <v>231</v>
      </c>
      <c r="T225" s="54">
        <v>33</v>
      </c>
    </row>
    <row r="226" spans="1:20" x14ac:dyDescent="0.25">
      <c r="A226" s="19">
        <v>21</v>
      </c>
      <c r="B226" s="52" t="s">
        <v>469</v>
      </c>
      <c r="C226" s="52" t="s">
        <v>470</v>
      </c>
      <c r="D226" s="52" t="s">
        <v>7</v>
      </c>
      <c r="E226" s="42" t="s">
        <v>63</v>
      </c>
      <c r="F226" s="42" t="s">
        <v>64</v>
      </c>
      <c r="G226" s="42">
        <v>2</v>
      </c>
      <c r="H226" s="42">
        <v>8</v>
      </c>
      <c r="I226" s="53">
        <v>36</v>
      </c>
      <c r="J226" s="53">
        <v>42</v>
      </c>
      <c r="K226" s="53">
        <v>39</v>
      </c>
      <c r="L226" s="53">
        <v>22</v>
      </c>
      <c r="M226" s="53">
        <v>37</v>
      </c>
      <c r="N226" s="53">
        <v>41</v>
      </c>
      <c r="O226" s="53">
        <v>27</v>
      </c>
      <c r="P226" s="53">
        <v>30</v>
      </c>
      <c r="Q226" s="53">
        <v>274</v>
      </c>
      <c r="R226" s="54">
        <v>34.25</v>
      </c>
      <c r="S226" s="53">
        <v>252</v>
      </c>
      <c r="T226" s="54">
        <v>36</v>
      </c>
    </row>
    <row r="227" spans="1:20" x14ac:dyDescent="0.25">
      <c r="A227" s="19">
        <v>22</v>
      </c>
      <c r="B227" s="52" t="s">
        <v>471</v>
      </c>
      <c r="C227" s="52" t="s">
        <v>472</v>
      </c>
      <c r="D227" s="52" t="s">
        <v>7</v>
      </c>
      <c r="E227" s="42" t="s">
        <v>63</v>
      </c>
      <c r="F227" s="42" t="s">
        <v>72</v>
      </c>
      <c r="G227" s="42">
        <v>8</v>
      </c>
      <c r="H227" s="42">
        <v>7</v>
      </c>
      <c r="I227" s="53">
        <v>23</v>
      </c>
      <c r="J227" s="53">
        <v>29</v>
      </c>
      <c r="K227" s="53">
        <v>35</v>
      </c>
      <c r="L227" s="53">
        <v>23</v>
      </c>
      <c r="M227" s="53">
        <v>34</v>
      </c>
      <c r="N227" s="53">
        <v>35</v>
      </c>
      <c r="O227" s="53"/>
      <c r="P227" s="53">
        <v>42</v>
      </c>
      <c r="Q227" s="53">
        <v>221</v>
      </c>
      <c r="R227" s="54">
        <v>31.571428571428573</v>
      </c>
      <c r="S227" s="53">
        <v>221</v>
      </c>
      <c r="T227" s="54">
        <v>31.571428571428573</v>
      </c>
    </row>
    <row r="228" spans="1:20" x14ac:dyDescent="0.25">
      <c r="A228" s="19">
        <v>23</v>
      </c>
      <c r="B228" s="52" t="s">
        <v>473</v>
      </c>
      <c r="C228" s="52" t="s">
        <v>474</v>
      </c>
      <c r="D228" s="52" t="s">
        <v>7</v>
      </c>
      <c r="E228" s="42" t="s">
        <v>59</v>
      </c>
      <c r="F228" s="42" t="s">
        <v>60</v>
      </c>
      <c r="G228" s="42">
        <v>5</v>
      </c>
      <c r="H228" s="42">
        <v>4</v>
      </c>
      <c r="I228" s="53"/>
      <c r="J228" s="53"/>
      <c r="K228" s="53"/>
      <c r="L228" s="53"/>
      <c r="M228" s="53">
        <v>21</v>
      </c>
      <c r="N228" s="53">
        <v>39</v>
      </c>
      <c r="O228" s="53">
        <v>26</v>
      </c>
      <c r="P228" s="53">
        <v>39</v>
      </c>
      <c r="Q228" s="53">
        <v>125</v>
      </c>
      <c r="R228" s="54">
        <v>31.25</v>
      </c>
      <c r="S228" s="53">
        <v>125</v>
      </c>
      <c r="T228" s="54">
        <v>17.857142857142858</v>
      </c>
    </row>
    <row r="229" spans="1:20" x14ac:dyDescent="0.25">
      <c r="A229" s="19">
        <v>24</v>
      </c>
      <c r="B229" s="52" t="s">
        <v>475</v>
      </c>
      <c r="C229" s="52" t="s">
        <v>476</v>
      </c>
      <c r="D229" s="52" t="s">
        <v>7</v>
      </c>
      <c r="E229" s="42" t="s">
        <v>186</v>
      </c>
      <c r="F229" s="42" t="s">
        <v>72</v>
      </c>
      <c r="G229" s="42">
        <v>8</v>
      </c>
      <c r="H229" s="42">
        <v>5</v>
      </c>
      <c r="I229" s="53">
        <v>24</v>
      </c>
      <c r="J229" s="53"/>
      <c r="K229" s="53">
        <v>36</v>
      </c>
      <c r="L229" s="53">
        <v>23</v>
      </c>
      <c r="M229" s="53">
        <v>21</v>
      </c>
      <c r="N229" s="53"/>
      <c r="O229" s="53"/>
      <c r="P229" s="53">
        <v>37</v>
      </c>
      <c r="Q229" s="53">
        <v>141</v>
      </c>
      <c r="R229" s="54">
        <v>28.2</v>
      </c>
      <c r="S229" s="53">
        <v>141</v>
      </c>
      <c r="T229" s="54">
        <v>20.142857142857142</v>
      </c>
    </row>
    <row r="230" spans="1:20" x14ac:dyDescent="0.25">
      <c r="A230" s="19">
        <v>25</v>
      </c>
      <c r="B230" s="52" t="s">
        <v>477</v>
      </c>
      <c r="C230" s="52" t="s">
        <v>478</v>
      </c>
      <c r="D230" s="52" t="s">
        <v>7</v>
      </c>
      <c r="E230" s="42" t="s">
        <v>189</v>
      </c>
      <c r="F230" s="42" t="s">
        <v>72</v>
      </c>
      <c r="G230" s="42">
        <v>8</v>
      </c>
      <c r="H230" s="42">
        <v>8</v>
      </c>
      <c r="I230" s="53">
        <v>27</v>
      </c>
      <c r="J230" s="53">
        <v>37</v>
      </c>
      <c r="K230" s="53">
        <v>34</v>
      </c>
      <c r="L230" s="53">
        <v>22</v>
      </c>
      <c r="M230" s="53">
        <v>28</v>
      </c>
      <c r="N230" s="53">
        <v>37</v>
      </c>
      <c r="O230" s="53">
        <v>29</v>
      </c>
      <c r="P230" s="53">
        <v>32</v>
      </c>
      <c r="Q230" s="53">
        <v>246</v>
      </c>
      <c r="R230" s="54">
        <v>30.75</v>
      </c>
      <c r="S230" s="53">
        <v>224</v>
      </c>
      <c r="T230" s="54">
        <v>32</v>
      </c>
    </row>
    <row r="231" spans="1:20" x14ac:dyDescent="0.25">
      <c r="A231" s="19">
        <v>26</v>
      </c>
      <c r="B231" s="52" t="s">
        <v>479</v>
      </c>
      <c r="C231" s="52" t="s">
        <v>480</v>
      </c>
      <c r="D231" s="52" t="s">
        <v>7</v>
      </c>
      <c r="E231" s="42" t="s">
        <v>59</v>
      </c>
      <c r="F231" s="42" t="s">
        <v>72</v>
      </c>
      <c r="G231" s="42">
        <v>8</v>
      </c>
      <c r="H231" s="42">
        <v>8</v>
      </c>
      <c r="I231" s="53">
        <v>23</v>
      </c>
      <c r="J231" s="53">
        <v>34</v>
      </c>
      <c r="K231" s="53">
        <v>34</v>
      </c>
      <c r="L231" s="53">
        <v>21</v>
      </c>
      <c r="M231" s="53">
        <v>34</v>
      </c>
      <c r="N231" s="53">
        <v>36</v>
      </c>
      <c r="O231" s="53">
        <v>25</v>
      </c>
      <c r="P231" s="53">
        <v>41</v>
      </c>
      <c r="Q231" s="53">
        <v>248</v>
      </c>
      <c r="R231" s="54">
        <v>31</v>
      </c>
      <c r="S231" s="53">
        <v>227</v>
      </c>
      <c r="T231" s="54">
        <v>32.428571428571431</v>
      </c>
    </row>
    <row r="232" spans="1:20" x14ac:dyDescent="0.25">
      <c r="A232" s="19">
        <v>27</v>
      </c>
      <c r="B232" s="52" t="s">
        <v>481</v>
      </c>
      <c r="C232" s="52" t="s">
        <v>482</v>
      </c>
      <c r="D232" s="52" t="s">
        <v>7</v>
      </c>
      <c r="E232" s="42" t="s">
        <v>63</v>
      </c>
      <c r="F232" s="42" t="s">
        <v>72</v>
      </c>
      <c r="G232" s="42">
        <v>8</v>
      </c>
      <c r="H232" s="42">
        <v>5</v>
      </c>
      <c r="I232" s="53">
        <v>28</v>
      </c>
      <c r="J232" s="53"/>
      <c r="K232" s="53"/>
      <c r="L232" s="53"/>
      <c r="M232" s="53">
        <v>21</v>
      </c>
      <c r="N232" s="53">
        <v>33</v>
      </c>
      <c r="O232" s="53">
        <v>23</v>
      </c>
      <c r="P232" s="53">
        <v>33</v>
      </c>
      <c r="Q232" s="53">
        <v>138</v>
      </c>
      <c r="R232" s="54">
        <v>27.6</v>
      </c>
      <c r="S232" s="53">
        <v>138</v>
      </c>
      <c r="T232" s="54">
        <v>19.714285714285715</v>
      </c>
    </row>
    <row r="233" spans="1:20" x14ac:dyDescent="0.25">
      <c r="A233" s="19">
        <v>28</v>
      </c>
      <c r="B233" s="52" t="s">
        <v>828</v>
      </c>
      <c r="C233" s="52" t="s">
        <v>993</v>
      </c>
      <c r="D233" s="52" t="s">
        <v>7</v>
      </c>
      <c r="E233" s="42" t="s">
        <v>63</v>
      </c>
      <c r="F233" s="42" t="s">
        <v>72</v>
      </c>
      <c r="G233" s="42">
        <v>8</v>
      </c>
      <c r="H233" s="42">
        <v>8</v>
      </c>
      <c r="I233" s="53">
        <v>23</v>
      </c>
      <c r="J233" s="53">
        <v>33</v>
      </c>
      <c r="K233" s="53">
        <v>17</v>
      </c>
      <c r="L233" s="53">
        <v>22</v>
      </c>
      <c r="M233" s="53">
        <v>31</v>
      </c>
      <c r="N233" s="53">
        <v>36</v>
      </c>
      <c r="O233" s="53">
        <v>20</v>
      </c>
      <c r="P233" s="53">
        <v>30</v>
      </c>
      <c r="Q233" s="53">
        <v>212</v>
      </c>
      <c r="R233" s="54">
        <v>26.5</v>
      </c>
      <c r="S233" s="53">
        <v>195</v>
      </c>
      <c r="T233" s="54">
        <v>27.857142857142858</v>
      </c>
    </row>
    <row r="234" spans="1:20" x14ac:dyDescent="0.25">
      <c r="A234" s="19">
        <v>29</v>
      </c>
      <c r="B234" s="52" t="s">
        <v>119</v>
      </c>
      <c r="C234" s="52" t="s">
        <v>120</v>
      </c>
      <c r="D234" s="52" t="s">
        <v>7</v>
      </c>
      <c r="E234" s="42" t="s">
        <v>63</v>
      </c>
      <c r="F234" s="42" t="s">
        <v>60</v>
      </c>
      <c r="G234" s="42">
        <v>5</v>
      </c>
      <c r="H234" s="42">
        <v>6</v>
      </c>
      <c r="I234" s="53">
        <v>35</v>
      </c>
      <c r="J234" s="53">
        <v>45</v>
      </c>
      <c r="K234" s="53">
        <v>38</v>
      </c>
      <c r="L234" s="53">
        <v>34</v>
      </c>
      <c r="M234" s="53">
        <v>40</v>
      </c>
      <c r="N234" s="53"/>
      <c r="O234" s="53">
        <v>29</v>
      </c>
      <c r="P234" s="53"/>
      <c r="Q234" s="53">
        <v>221</v>
      </c>
      <c r="R234" s="54">
        <v>36.833333333333336</v>
      </c>
      <c r="S234" s="53">
        <v>221</v>
      </c>
      <c r="T234" s="54">
        <v>31.571428571428573</v>
      </c>
    </row>
    <row r="235" spans="1:20" x14ac:dyDescent="0.25">
      <c r="A235" s="19">
        <v>30</v>
      </c>
      <c r="B235" s="52" t="s">
        <v>483</v>
      </c>
      <c r="C235" s="52" t="s">
        <v>484</v>
      </c>
      <c r="D235" s="52" t="s">
        <v>7</v>
      </c>
      <c r="E235" s="42" t="s">
        <v>59</v>
      </c>
      <c r="F235" s="42" t="s">
        <v>72</v>
      </c>
      <c r="G235" s="42">
        <v>8</v>
      </c>
      <c r="H235" s="42">
        <v>8</v>
      </c>
      <c r="I235" s="53">
        <v>28</v>
      </c>
      <c r="J235" s="53">
        <v>40</v>
      </c>
      <c r="K235" s="53">
        <v>32</v>
      </c>
      <c r="L235" s="53">
        <v>21</v>
      </c>
      <c r="M235" s="53">
        <v>37</v>
      </c>
      <c r="N235" s="53">
        <v>30</v>
      </c>
      <c r="O235" s="53">
        <v>28</v>
      </c>
      <c r="P235" s="53">
        <v>29</v>
      </c>
      <c r="Q235" s="53">
        <v>245</v>
      </c>
      <c r="R235" s="54">
        <v>30.625</v>
      </c>
      <c r="S235" s="53">
        <v>224</v>
      </c>
      <c r="T235" s="54">
        <v>32</v>
      </c>
    </row>
    <row r="236" spans="1:20" x14ac:dyDescent="0.25">
      <c r="A236" s="19">
        <v>35</v>
      </c>
      <c r="B236" s="52">
        <v>0</v>
      </c>
      <c r="C236" s="52">
        <v>0</v>
      </c>
      <c r="D236" s="52" t="s">
        <v>56</v>
      </c>
      <c r="E236" s="42">
        <v>0</v>
      </c>
      <c r="F236" s="42">
        <v>0</v>
      </c>
      <c r="G236" s="42">
        <v>0</v>
      </c>
      <c r="H236" s="42">
        <v>1</v>
      </c>
      <c r="I236" s="53"/>
      <c r="J236" s="53">
        <v>43</v>
      </c>
      <c r="K236" s="53"/>
      <c r="L236" s="53"/>
      <c r="M236" s="53"/>
      <c r="N236" s="53"/>
      <c r="O236" s="53"/>
      <c r="P236" s="53"/>
      <c r="Q236" s="53">
        <v>43</v>
      </c>
      <c r="R236" s="54">
        <v>43</v>
      </c>
      <c r="S236" s="53">
        <v>43</v>
      </c>
      <c r="T236" s="54">
        <v>6.1428571428571432</v>
      </c>
    </row>
    <row r="237" spans="1:20" x14ac:dyDescent="0.25">
      <c r="A237" s="19">
        <v>34</v>
      </c>
      <c r="B237" s="52" t="s">
        <v>1130</v>
      </c>
      <c r="C237" s="52" t="s">
        <v>1231</v>
      </c>
      <c r="D237" s="52" t="s">
        <v>56</v>
      </c>
      <c r="E237" s="42" t="s">
        <v>63</v>
      </c>
      <c r="F237" s="42" t="s">
        <v>118</v>
      </c>
      <c r="G237" s="42">
        <v>0</v>
      </c>
      <c r="H237" s="42">
        <v>1</v>
      </c>
      <c r="I237" s="53"/>
      <c r="J237" s="53"/>
      <c r="K237" s="53"/>
      <c r="L237" s="53"/>
      <c r="M237" s="53">
        <v>10</v>
      </c>
      <c r="N237" s="53"/>
      <c r="O237" s="53"/>
      <c r="P237" s="53"/>
      <c r="Q237" s="53">
        <v>10</v>
      </c>
      <c r="R237" s="54">
        <v>10</v>
      </c>
      <c r="S237" s="53">
        <v>10</v>
      </c>
      <c r="T237" s="54">
        <v>1.4285714285714286</v>
      </c>
    </row>
    <row r="238" spans="1:20" x14ac:dyDescent="0.25">
      <c r="A238" s="19">
        <v>1</v>
      </c>
      <c r="B238" s="52" t="s">
        <v>858</v>
      </c>
      <c r="C238" s="52" t="s">
        <v>859</v>
      </c>
      <c r="D238" s="52" t="s">
        <v>56</v>
      </c>
      <c r="E238" s="42" t="s">
        <v>59</v>
      </c>
      <c r="F238" s="42" t="s">
        <v>69</v>
      </c>
      <c r="G238" s="42">
        <v>0</v>
      </c>
      <c r="H238" s="42">
        <v>4</v>
      </c>
      <c r="I238" s="53">
        <v>42</v>
      </c>
      <c r="J238" s="53"/>
      <c r="K238" s="53">
        <v>40</v>
      </c>
      <c r="L238" s="53"/>
      <c r="M238" s="53">
        <v>40</v>
      </c>
      <c r="N238" s="53">
        <v>49</v>
      </c>
      <c r="O238" s="53"/>
      <c r="P238" s="53"/>
      <c r="Q238" s="53">
        <v>171</v>
      </c>
      <c r="R238" s="54">
        <v>42.75</v>
      </c>
      <c r="S238" s="53">
        <v>171</v>
      </c>
      <c r="T238" s="54">
        <v>24.428571428571427</v>
      </c>
    </row>
    <row r="239" spans="1:20" x14ac:dyDescent="0.25">
      <c r="A239" s="19">
        <v>3</v>
      </c>
      <c r="B239" s="52" t="s">
        <v>485</v>
      </c>
      <c r="C239" s="52" t="s">
        <v>486</v>
      </c>
      <c r="D239" s="52" t="s">
        <v>56</v>
      </c>
      <c r="E239" s="42" t="s">
        <v>63</v>
      </c>
      <c r="F239" s="42" t="s">
        <v>69</v>
      </c>
      <c r="G239" s="42">
        <v>0</v>
      </c>
      <c r="H239" s="42">
        <v>7</v>
      </c>
      <c r="I239" s="53">
        <v>44</v>
      </c>
      <c r="J239" s="53">
        <v>47</v>
      </c>
      <c r="K239" s="53">
        <v>46</v>
      </c>
      <c r="L239" s="53">
        <v>42</v>
      </c>
      <c r="M239" s="53">
        <v>43</v>
      </c>
      <c r="N239" s="53">
        <v>48</v>
      </c>
      <c r="O239" s="53"/>
      <c r="P239" s="53">
        <v>44</v>
      </c>
      <c r="Q239" s="53">
        <v>314</v>
      </c>
      <c r="R239" s="54">
        <v>44.857142857142854</v>
      </c>
      <c r="S239" s="53">
        <v>314</v>
      </c>
      <c r="T239" s="54">
        <v>44.857142857142854</v>
      </c>
    </row>
    <row r="240" spans="1:20" x14ac:dyDescent="0.25">
      <c r="A240" s="19">
        <v>4</v>
      </c>
      <c r="B240" s="52" t="s">
        <v>817</v>
      </c>
      <c r="C240" s="52" t="s">
        <v>848</v>
      </c>
      <c r="D240" s="52" t="s">
        <v>56</v>
      </c>
      <c r="E240" s="42" t="s">
        <v>98</v>
      </c>
      <c r="F240" s="42" t="s">
        <v>118</v>
      </c>
      <c r="G240" s="42">
        <v>0</v>
      </c>
      <c r="H240" s="42">
        <v>1</v>
      </c>
      <c r="I240" s="53"/>
      <c r="J240" s="53"/>
      <c r="K240" s="53"/>
      <c r="L240" s="53"/>
      <c r="M240" s="53"/>
      <c r="N240" s="53">
        <v>33</v>
      </c>
      <c r="O240" s="53"/>
      <c r="P240" s="53"/>
      <c r="Q240" s="53">
        <v>33</v>
      </c>
      <c r="R240" s="54">
        <v>33</v>
      </c>
      <c r="S240" s="53">
        <v>33</v>
      </c>
      <c r="T240" s="54">
        <v>4.7142857142857144</v>
      </c>
    </row>
    <row r="241" spans="1:20" x14ac:dyDescent="0.25">
      <c r="A241" s="19">
        <v>5</v>
      </c>
      <c r="B241" s="52" t="s">
        <v>503</v>
      </c>
      <c r="C241" s="52" t="s">
        <v>504</v>
      </c>
      <c r="D241" s="52" t="s">
        <v>56</v>
      </c>
      <c r="E241" s="42" t="s">
        <v>63</v>
      </c>
      <c r="F241" s="42" t="s">
        <v>422</v>
      </c>
      <c r="G241" s="42">
        <v>0</v>
      </c>
      <c r="H241" s="42">
        <v>7</v>
      </c>
      <c r="I241" s="53"/>
      <c r="J241" s="53">
        <v>47</v>
      </c>
      <c r="K241" s="53">
        <v>49</v>
      </c>
      <c r="L241" s="53">
        <v>38</v>
      </c>
      <c r="M241" s="53">
        <v>47</v>
      </c>
      <c r="N241" s="53">
        <v>49</v>
      </c>
      <c r="O241" s="53">
        <v>45</v>
      </c>
      <c r="P241" s="53">
        <v>47</v>
      </c>
      <c r="Q241" s="53">
        <v>322</v>
      </c>
      <c r="R241" s="54">
        <v>46</v>
      </c>
      <c r="S241" s="53">
        <v>322</v>
      </c>
      <c r="T241" s="54">
        <v>46</v>
      </c>
    </row>
    <row r="242" spans="1:20" x14ac:dyDescent="0.25">
      <c r="A242" s="19">
        <v>6</v>
      </c>
      <c r="B242" s="52" t="s">
        <v>860</v>
      </c>
      <c r="C242" s="52" t="s">
        <v>861</v>
      </c>
      <c r="D242" s="52" t="s">
        <v>56</v>
      </c>
      <c r="E242" s="42" t="s">
        <v>63</v>
      </c>
      <c r="F242" s="42" t="s">
        <v>69</v>
      </c>
      <c r="G242" s="42">
        <v>0</v>
      </c>
      <c r="H242" s="42">
        <v>3</v>
      </c>
      <c r="I242" s="53"/>
      <c r="J242" s="53"/>
      <c r="K242" s="53">
        <v>41</v>
      </c>
      <c r="L242" s="53">
        <v>40</v>
      </c>
      <c r="M242" s="53"/>
      <c r="N242" s="53">
        <v>47</v>
      </c>
      <c r="O242" s="53"/>
      <c r="P242" s="53"/>
      <c r="Q242" s="53">
        <v>128</v>
      </c>
      <c r="R242" s="54">
        <v>42.666666666666664</v>
      </c>
      <c r="S242" s="53">
        <v>128</v>
      </c>
      <c r="T242" s="54">
        <v>18.285714285714285</v>
      </c>
    </row>
    <row r="243" spans="1:20" x14ac:dyDescent="0.25">
      <c r="A243" s="19">
        <v>7</v>
      </c>
      <c r="B243" s="52" t="s">
        <v>862</v>
      </c>
      <c r="C243" s="52" t="s">
        <v>863</v>
      </c>
      <c r="D243" s="52" t="s">
        <v>56</v>
      </c>
      <c r="E243" s="42" t="s">
        <v>63</v>
      </c>
      <c r="F243" s="42" t="s">
        <v>69</v>
      </c>
      <c r="G243" s="42">
        <v>0</v>
      </c>
      <c r="H243" s="42">
        <v>3</v>
      </c>
      <c r="I243" s="53"/>
      <c r="J243" s="53"/>
      <c r="K243" s="53">
        <v>48</v>
      </c>
      <c r="L243" s="53">
        <v>34</v>
      </c>
      <c r="M243" s="53">
        <v>44</v>
      </c>
      <c r="N243" s="53"/>
      <c r="O243" s="53"/>
      <c r="P243" s="53"/>
      <c r="Q243" s="53">
        <v>126</v>
      </c>
      <c r="R243" s="54">
        <v>42</v>
      </c>
      <c r="S243" s="53">
        <v>126</v>
      </c>
      <c r="T243" s="54">
        <v>18</v>
      </c>
    </row>
    <row r="244" spans="1:20" x14ac:dyDescent="0.25">
      <c r="A244" s="19">
        <v>8</v>
      </c>
      <c r="B244" s="52" t="s">
        <v>1066</v>
      </c>
      <c r="C244" s="52" t="s">
        <v>1057</v>
      </c>
      <c r="D244" s="52" t="s">
        <v>56</v>
      </c>
      <c r="E244" s="42" t="s">
        <v>63</v>
      </c>
      <c r="F244" s="42" t="s">
        <v>118</v>
      </c>
      <c r="G244" s="42">
        <v>0</v>
      </c>
      <c r="H244" s="42">
        <v>2</v>
      </c>
      <c r="I244" s="53"/>
      <c r="J244" s="53"/>
      <c r="K244" s="53"/>
      <c r="L244" s="53"/>
      <c r="M244" s="53">
        <v>43</v>
      </c>
      <c r="N244" s="53">
        <v>48</v>
      </c>
      <c r="O244" s="53"/>
      <c r="P244" s="53"/>
      <c r="Q244" s="53">
        <v>91</v>
      </c>
      <c r="R244" s="54">
        <v>45.5</v>
      </c>
      <c r="S244" s="53">
        <v>91</v>
      </c>
      <c r="T244" s="54">
        <v>13</v>
      </c>
    </row>
    <row r="245" spans="1:20" x14ac:dyDescent="0.25">
      <c r="A245" s="19">
        <v>9</v>
      </c>
      <c r="B245" s="52" t="s">
        <v>818</v>
      </c>
      <c r="C245" s="52" t="s">
        <v>849</v>
      </c>
      <c r="D245" s="52" t="s">
        <v>56</v>
      </c>
      <c r="E245" s="42" t="s">
        <v>59</v>
      </c>
      <c r="F245" s="42" t="s">
        <v>60</v>
      </c>
      <c r="G245" s="42">
        <v>5</v>
      </c>
      <c r="H245" s="42">
        <v>7</v>
      </c>
      <c r="I245" s="53">
        <v>23</v>
      </c>
      <c r="J245" s="53">
        <v>33</v>
      </c>
      <c r="K245" s="53">
        <v>36</v>
      </c>
      <c r="L245" s="53">
        <v>20</v>
      </c>
      <c r="M245" s="53">
        <v>31</v>
      </c>
      <c r="N245" s="53">
        <v>35</v>
      </c>
      <c r="O245" s="53"/>
      <c r="P245" s="53">
        <v>31</v>
      </c>
      <c r="Q245" s="53">
        <v>209</v>
      </c>
      <c r="R245" s="54">
        <v>29.857142857142858</v>
      </c>
      <c r="S245" s="53">
        <v>209</v>
      </c>
      <c r="T245" s="54">
        <v>29.857142857142858</v>
      </c>
    </row>
    <row r="246" spans="1:20" x14ac:dyDescent="0.25">
      <c r="A246" s="19">
        <v>10</v>
      </c>
      <c r="B246" s="52" t="s">
        <v>1128</v>
      </c>
      <c r="C246" s="52" t="s">
        <v>1197</v>
      </c>
      <c r="D246" s="52" t="s">
        <v>56</v>
      </c>
      <c r="E246" s="42" t="s">
        <v>63</v>
      </c>
      <c r="F246" s="42" t="s">
        <v>422</v>
      </c>
      <c r="G246" s="42">
        <v>0</v>
      </c>
      <c r="H246" s="42">
        <v>7</v>
      </c>
      <c r="I246" s="53">
        <v>40</v>
      </c>
      <c r="J246" s="53">
        <v>48</v>
      </c>
      <c r="K246" s="53">
        <v>46</v>
      </c>
      <c r="L246" s="53">
        <v>41</v>
      </c>
      <c r="M246" s="53">
        <v>45</v>
      </c>
      <c r="N246" s="53">
        <v>50</v>
      </c>
      <c r="O246" s="53"/>
      <c r="P246" s="53">
        <v>46</v>
      </c>
      <c r="Q246" s="53">
        <v>316</v>
      </c>
      <c r="R246" s="54">
        <v>45.142857142857146</v>
      </c>
      <c r="S246" s="53">
        <v>316</v>
      </c>
      <c r="T246" s="54">
        <v>45.142857142857146</v>
      </c>
    </row>
    <row r="247" spans="1:20" x14ac:dyDescent="0.25">
      <c r="A247" s="19">
        <v>11</v>
      </c>
      <c r="B247" s="52" t="s">
        <v>864</v>
      </c>
      <c r="C247" s="52" t="s">
        <v>865</v>
      </c>
      <c r="D247" s="52" t="s">
        <v>56</v>
      </c>
      <c r="E247" s="42" t="s">
        <v>63</v>
      </c>
      <c r="F247" s="42" t="s">
        <v>69</v>
      </c>
      <c r="G247" s="42">
        <v>0</v>
      </c>
      <c r="H247" s="42">
        <v>4</v>
      </c>
      <c r="I247" s="53">
        <v>46</v>
      </c>
      <c r="J247" s="53"/>
      <c r="K247" s="53">
        <v>44</v>
      </c>
      <c r="L247" s="53"/>
      <c r="M247" s="53"/>
      <c r="N247" s="53">
        <v>45</v>
      </c>
      <c r="O247" s="53"/>
      <c r="P247" s="53">
        <v>46</v>
      </c>
      <c r="Q247" s="53">
        <v>181</v>
      </c>
      <c r="R247" s="54">
        <v>45.25</v>
      </c>
      <c r="S247" s="53">
        <v>181</v>
      </c>
      <c r="T247" s="54">
        <v>25.857142857142858</v>
      </c>
    </row>
    <row r="248" spans="1:20" x14ac:dyDescent="0.25">
      <c r="A248" s="19">
        <v>12</v>
      </c>
      <c r="B248" s="52" t="s">
        <v>846</v>
      </c>
      <c r="C248" s="52" t="s">
        <v>1052</v>
      </c>
      <c r="D248" s="52" t="s">
        <v>56</v>
      </c>
      <c r="E248" s="42" t="s">
        <v>59</v>
      </c>
      <c r="F248" s="42" t="s">
        <v>118</v>
      </c>
      <c r="G248" s="42">
        <v>0</v>
      </c>
      <c r="H248" s="42">
        <v>1</v>
      </c>
      <c r="I248" s="53">
        <v>40</v>
      </c>
      <c r="J248" s="53"/>
      <c r="K248" s="53"/>
      <c r="L248" s="53"/>
      <c r="M248" s="53"/>
      <c r="N248" s="53"/>
      <c r="O248" s="53"/>
      <c r="P248" s="53"/>
      <c r="Q248" s="53">
        <v>40</v>
      </c>
      <c r="R248" s="54">
        <v>40</v>
      </c>
      <c r="S248" s="53">
        <v>40</v>
      </c>
      <c r="T248" s="54">
        <v>5.7142857142857144</v>
      </c>
    </row>
    <row r="249" spans="1:20" x14ac:dyDescent="0.25">
      <c r="A249" s="19">
        <v>13</v>
      </c>
      <c r="B249" s="52" t="s">
        <v>819</v>
      </c>
      <c r="C249" s="52" t="s">
        <v>850</v>
      </c>
      <c r="D249" s="52" t="s">
        <v>56</v>
      </c>
      <c r="E249" s="42" t="s">
        <v>63</v>
      </c>
      <c r="F249" s="42" t="s">
        <v>118</v>
      </c>
      <c r="G249" s="42">
        <v>0</v>
      </c>
      <c r="H249" s="42">
        <v>1</v>
      </c>
      <c r="I249" s="53"/>
      <c r="J249" s="53"/>
      <c r="K249" s="53"/>
      <c r="L249" s="53"/>
      <c r="M249" s="53"/>
      <c r="N249" s="53">
        <v>37</v>
      </c>
      <c r="O249" s="53"/>
      <c r="P249" s="53"/>
      <c r="Q249" s="53">
        <v>37</v>
      </c>
      <c r="R249" s="54">
        <v>37</v>
      </c>
      <c r="S249" s="53">
        <v>37</v>
      </c>
      <c r="T249" s="54">
        <v>5.2857142857142856</v>
      </c>
    </row>
    <row r="250" spans="1:20" x14ac:dyDescent="0.25">
      <c r="A250" s="19">
        <v>16</v>
      </c>
      <c r="B250" s="52" t="s">
        <v>487</v>
      </c>
      <c r="C250" s="52" t="s">
        <v>488</v>
      </c>
      <c r="D250" s="52" t="s">
        <v>56</v>
      </c>
      <c r="E250" s="42" t="s">
        <v>63</v>
      </c>
      <c r="F250" s="42" t="s">
        <v>64</v>
      </c>
      <c r="G250" s="42">
        <v>2</v>
      </c>
      <c r="H250" s="42">
        <v>6</v>
      </c>
      <c r="I250" s="53">
        <v>35</v>
      </c>
      <c r="J250" s="53">
        <v>49</v>
      </c>
      <c r="K250" s="53">
        <v>42</v>
      </c>
      <c r="L250" s="53">
        <v>30</v>
      </c>
      <c r="M250" s="53">
        <v>35</v>
      </c>
      <c r="N250" s="53">
        <v>45</v>
      </c>
      <c r="O250" s="53"/>
      <c r="P250" s="53"/>
      <c r="Q250" s="53">
        <v>236</v>
      </c>
      <c r="R250" s="54">
        <v>39.333333333333336</v>
      </c>
      <c r="S250" s="53">
        <v>236</v>
      </c>
      <c r="T250" s="54">
        <v>33.714285714285715</v>
      </c>
    </row>
    <row r="251" spans="1:20" x14ac:dyDescent="0.25">
      <c r="A251" s="19">
        <v>17</v>
      </c>
      <c r="B251" s="52" t="s">
        <v>866</v>
      </c>
      <c r="C251" s="52" t="s">
        <v>867</v>
      </c>
      <c r="D251" s="52" t="s">
        <v>56</v>
      </c>
      <c r="E251" s="42" t="s">
        <v>63</v>
      </c>
      <c r="F251" s="42" t="s">
        <v>118</v>
      </c>
      <c r="G251" s="42">
        <v>0</v>
      </c>
      <c r="H251" s="42">
        <v>1</v>
      </c>
      <c r="I251" s="53"/>
      <c r="J251" s="53"/>
      <c r="K251" s="53"/>
      <c r="L251" s="53"/>
      <c r="M251" s="53"/>
      <c r="N251" s="53">
        <v>30</v>
      </c>
      <c r="O251" s="53"/>
      <c r="P251" s="53"/>
      <c r="Q251" s="53">
        <v>30</v>
      </c>
      <c r="R251" s="54">
        <v>30</v>
      </c>
      <c r="S251" s="53">
        <v>30</v>
      </c>
      <c r="T251" s="54">
        <v>4.2857142857142856</v>
      </c>
    </row>
    <row r="252" spans="1:20" x14ac:dyDescent="0.25">
      <c r="A252" s="19">
        <v>18</v>
      </c>
      <c r="B252" s="52" t="s">
        <v>1067</v>
      </c>
      <c r="C252" s="52" t="s">
        <v>1058</v>
      </c>
      <c r="D252" s="52" t="s">
        <v>56</v>
      </c>
      <c r="E252" s="42" t="s">
        <v>63</v>
      </c>
      <c r="F252" s="42" t="s">
        <v>118</v>
      </c>
      <c r="G252" s="42">
        <v>0</v>
      </c>
      <c r="H252" s="42">
        <v>1</v>
      </c>
      <c r="I252" s="53"/>
      <c r="J252" s="53"/>
      <c r="K252" s="53"/>
      <c r="L252" s="53"/>
      <c r="M252" s="53"/>
      <c r="N252" s="53">
        <v>48</v>
      </c>
      <c r="O252" s="53"/>
      <c r="P252" s="53"/>
      <c r="Q252" s="53">
        <v>48</v>
      </c>
      <c r="R252" s="54">
        <v>48</v>
      </c>
      <c r="S252" s="53">
        <v>48</v>
      </c>
      <c r="T252" s="54">
        <v>6.8571428571428568</v>
      </c>
    </row>
    <row r="253" spans="1:20" x14ac:dyDescent="0.25">
      <c r="A253" s="19">
        <v>19</v>
      </c>
      <c r="B253" s="52" t="s">
        <v>822</v>
      </c>
      <c r="C253" s="52" t="s">
        <v>853</v>
      </c>
      <c r="D253" s="52" t="s">
        <v>56</v>
      </c>
      <c r="E253" s="42" t="s">
        <v>189</v>
      </c>
      <c r="F253" s="42" t="s">
        <v>101</v>
      </c>
      <c r="G253" s="42">
        <v>11</v>
      </c>
      <c r="H253" s="42">
        <v>6</v>
      </c>
      <c r="I253" s="53">
        <v>17</v>
      </c>
      <c r="J253" s="53">
        <v>21</v>
      </c>
      <c r="K253" s="53">
        <v>25</v>
      </c>
      <c r="L253" s="53">
        <v>11</v>
      </c>
      <c r="M253" s="53">
        <v>11</v>
      </c>
      <c r="N253" s="53">
        <v>14</v>
      </c>
      <c r="O253" s="53"/>
      <c r="P253" s="53"/>
      <c r="Q253" s="53">
        <v>99</v>
      </c>
      <c r="R253" s="54">
        <v>16.5</v>
      </c>
      <c r="S253" s="53">
        <v>99</v>
      </c>
      <c r="T253" s="54">
        <v>14.142857142857142</v>
      </c>
    </row>
    <row r="254" spans="1:20" x14ac:dyDescent="0.25">
      <c r="A254" s="19">
        <v>21</v>
      </c>
      <c r="B254" s="52" t="s">
        <v>1064</v>
      </c>
      <c r="C254" s="52" t="s">
        <v>1055</v>
      </c>
      <c r="D254" s="52" t="s">
        <v>56</v>
      </c>
      <c r="E254" s="42" t="s">
        <v>63</v>
      </c>
      <c r="F254" s="42" t="s">
        <v>118</v>
      </c>
      <c r="G254" s="42">
        <v>0</v>
      </c>
      <c r="H254" s="42">
        <v>2</v>
      </c>
      <c r="I254" s="53"/>
      <c r="J254" s="53"/>
      <c r="K254" s="53"/>
      <c r="L254" s="53"/>
      <c r="M254" s="53">
        <v>38</v>
      </c>
      <c r="N254" s="53">
        <v>41</v>
      </c>
      <c r="O254" s="53"/>
      <c r="P254" s="53"/>
      <c r="Q254" s="53">
        <v>79</v>
      </c>
      <c r="R254" s="54">
        <v>39.5</v>
      </c>
      <c r="S254" s="53">
        <v>79</v>
      </c>
      <c r="T254" s="54">
        <v>11.285714285714286</v>
      </c>
    </row>
    <row r="255" spans="1:20" x14ac:dyDescent="0.25">
      <c r="A255" s="19">
        <v>22</v>
      </c>
      <c r="B255" s="52" t="s">
        <v>847</v>
      </c>
      <c r="C255" s="52" t="s">
        <v>1053</v>
      </c>
      <c r="D255" s="52" t="s">
        <v>56</v>
      </c>
      <c r="E255" s="42" t="s">
        <v>59</v>
      </c>
      <c r="F255" s="42" t="s">
        <v>118</v>
      </c>
      <c r="G255" s="42">
        <v>0</v>
      </c>
      <c r="H255" s="42">
        <v>1</v>
      </c>
      <c r="I255" s="53"/>
      <c r="J255" s="53"/>
      <c r="K255" s="53"/>
      <c r="L255" s="53"/>
      <c r="M255" s="53"/>
      <c r="N255" s="53">
        <v>24</v>
      </c>
      <c r="O255" s="53"/>
      <c r="P255" s="53"/>
      <c r="Q255" s="53">
        <v>24</v>
      </c>
      <c r="R255" s="54">
        <v>24</v>
      </c>
      <c r="S255" s="53">
        <v>24</v>
      </c>
      <c r="T255" s="54">
        <v>3.4285714285714284</v>
      </c>
    </row>
    <row r="256" spans="1:20" x14ac:dyDescent="0.25">
      <c r="A256" s="19">
        <v>23</v>
      </c>
      <c r="B256" s="52" t="s">
        <v>823</v>
      </c>
      <c r="C256" s="52" t="s">
        <v>854</v>
      </c>
      <c r="D256" s="52" t="s">
        <v>56</v>
      </c>
      <c r="E256" s="42" t="s">
        <v>63</v>
      </c>
      <c r="F256" s="42" t="s">
        <v>64</v>
      </c>
      <c r="G256" s="42">
        <v>2</v>
      </c>
      <c r="H256" s="42">
        <v>5</v>
      </c>
      <c r="I256" s="53">
        <v>37</v>
      </c>
      <c r="J256" s="53"/>
      <c r="K256" s="53"/>
      <c r="L256" s="53">
        <v>26</v>
      </c>
      <c r="M256" s="53">
        <v>36</v>
      </c>
      <c r="N256" s="53">
        <v>37</v>
      </c>
      <c r="O256" s="53"/>
      <c r="P256" s="53">
        <v>39</v>
      </c>
      <c r="Q256" s="53">
        <v>175</v>
      </c>
      <c r="R256" s="54">
        <v>35</v>
      </c>
      <c r="S256" s="53">
        <v>175</v>
      </c>
      <c r="T256" s="54">
        <v>25</v>
      </c>
    </row>
    <row r="257" spans="1:20" x14ac:dyDescent="0.25">
      <c r="A257" s="19">
        <v>24</v>
      </c>
      <c r="B257" s="52" t="s">
        <v>1065</v>
      </c>
      <c r="C257" s="52" t="s">
        <v>1056</v>
      </c>
      <c r="D257" s="52" t="s">
        <v>56</v>
      </c>
      <c r="E257" s="42" t="s">
        <v>63</v>
      </c>
      <c r="F257" s="42" t="s">
        <v>64</v>
      </c>
      <c r="G257" s="42">
        <v>2</v>
      </c>
      <c r="H257" s="42">
        <v>5</v>
      </c>
      <c r="I257" s="53">
        <v>35</v>
      </c>
      <c r="J257" s="53">
        <v>38</v>
      </c>
      <c r="K257" s="53">
        <v>41</v>
      </c>
      <c r="L257" s="53"/>
      <c r="M257" s="53">
        <v>37</v>
      </c>
      <c r="N257" s="53">
        <v>42</v>
      </c>
      <c r="O257" s="53"/>
      <c r="P257" s="53"/>
      <c r="Q257" s="53">
        <v>193</v>
      </c>
      <c r="R257" s="54">
        <v>38.6</v>
      </c>
      <c r="S257" s="53">
        <v>193</v>
      </c>
      <c r="T257" s="54">
        <v>27.571428571428573</v>
      </c>
    </row>
    <row r="258" spans="1:20" x14ac:dyDescent="0.25">
      <c r="A258" s="19">
        <v>25</v>
      </c>
      <c r="B258" s="52" t="s">
        <v>1070</v>
      </c>
      <c r="C258" s="52" t="s">
        <v>1061</v>
      </c>
      <c r="D258" s="52" t="s">
        <v>56</v>
      </c>
      <c r="E258" s="42" t="s">
        <v>63</v>
      </c>
      <c r="F258" s="42" t="s">
        <v>118</v>
      </c>
      <c r="G258" s="42">
        <v>0</v>
      </c>
      <c r="H258" s="42">
        <v>1</v>
      </c>
      <c r="I258" s="53"/>
      <c r="J258" s="53"/>
      <c r="K258" s="53"/>
      <c r="L258" s="53"/>
      <c r="M258" s="53"/>
      <c r="N258" s="53">
        <v>44</v>
      </c>
      <c r="O258" s="53"/>
      <c r="P258" s="53"/>
      <c r="Q258" s="53">
        <v>44</v>
      </c>
      <c r="R258" s="54">
        <v>44</v>
      </c>
      <c r="S258" s="53">
        <v>44</v>
      </c>
      <c r="T258" s="54">
        <v>6.2857142857142856</v>
      </c>
    </row>
    <row r="259" spans="1:20" x14ac:dyDescent="0.25">
      <c r="A259" s="19">
        <v>26</v>
      </c>
      <c r="B259" s="52" t="s">
        <v>824</v>
      </c>
      <c r="C259" s="52" t="s">
        <v>855</v>
      </c>
      <c r="D259" s="52" t="s">
        <v>56</v>
      </c>
      <c r="E259" s="42" t="s">
        <v>189</v>
      </c>
      <c r="F259" s="42" t="s">
        <v>118</v>
      </c>
      <c r="G259" s="42">
        <v>0</v>
      </c>
      <c r="H259" s="42">
        <v>1</v>
      </c>
      <c r="I259" s="53"/>
      <c r="J259" s="53"/>
      <c r="K259" s="53"/>
      <c r="L259" s="53"/>
      <c r="M259" s="53"/>
      <c r="N259" s="53">
        <v>47</v>
      </c>
      <c r="O259" s="53"/>
      <c r="P259" s="53"/>
      <c r="Q259" s="53">
        <v>47</v>
      </c>
      <c r="R259" s="54">
        <v>47</v>
      </c>
      <c r="S259" s="53">
        <v>47</v>
      </c>
      <c r="T259" s="54">
        <v>6.7142857142857144</v>
      </c>
    </row>
    <row r="260" spans="1:20" x14ac:dyDescent="0.25">
      <c r="A260" s="19">
        <v>27</v>
      </c>
      <c r="B260" s="52" t="s">
        <v>1071</v>
      </c>
      <c r="C260" s="52" t="s">
        <v>1062</v>
      </c>
      <c r="D260" s="52" t="s">
        <v>56</v>
      </c>
      <c r="E260" s="42" t="s">
        <v>63</v>
      </c>
      <c r="F260" s="42" t="s">
        <v>118</v>
      </c>
      <c r="G260" s="42">
        <v>0</v>
      </c>
      <c r="H260" s="42">
        <v>1</v>
      </c>
      <c r="I260" s="53"/>
      <c r="J260" s="53"/>
      <c r="K260" s="53"/>
      <c r="L260" s="53"/>
      <c r="M260" s="53"/>
      <c r="N260" s="53"/>
      <c r="O260" s="53">
        <v>41</v>
      </c>
      <c r="P260" s="53"/>
      <c r="Q260" s="53">
        <v>41</v>
      </c>
      <c r="R260" s="54">
        <v>41</v>
      </c>
      <c r="S260" s="53">
        <v>41</v>
      </c>
      <c r="T260" s="54">
        <v>5.8571428571428568</v>
      </c>
    </row>
    <row r="261" spans="1:20" x14ac:dyDescent="0.25">
      <c r="A261" s="19">
        <v>28</v>
      </c>
      <c r="B261" s="52" t="s">
        <v>691</v>
      </c>
      <c r="C261" s="52" t="s">
        <v>692</v>
      </c>
      <c r="D261" s="52" t="s">
        <v>56</v>
      </c>
      <c r="E261" s="42" t="s">
        <v>63</v>
      </c>
      <c r="F261" s="42" t="s">
        <v>69</v>
      </c>
      <c r="G261" s="42">
        <v>0</v>
      </c>
      <c r="H261" s="42">
        <v>6</v>
      </c>
      <c r="I261" s="53">
        <v>44</v>
      </c>
      <c r="J261" s="53">
        <v>47</v>
      </c>
      <c r="K261" s="53"/>
      <c r="L261" s="53">
        <v>41</v>
      </c>
      <c r="M261" s="53">
        <v>42</v>
      </c>
      <c r="N261" s="53">
        <v>48</v>
      </c>
      <c r="O261" s="53"/>
      <c r="P261" s="53">
        <v>45</v>
      </c>
      <c r="Q261" s="53">
        <v>267</v>
      </c>
      <c r="R261" s="54">
        <v>44.5</v>
      </c>
      <c r="S261" s="53">
        <v>267</v>
      </c>
      <c r="T261" s="54">
        <v>38.142857142857146</v>
      </c>
    </row>
    <row r="262" spans="1:20" x14ac:dyDescent="0.25">
      <c r="A262" s="19">
        <v>29</v>
      </c>
      <c r="B262" s="52" t="s">
        <v>1063</v>
      </c>
      <c r="C262" s="52" t="s">
        <v>1054</v>
      </c>
      <c r="D262" s="52" t="s">
        <v>56</v>
      </c>
      <c r="E262" s="42" t="s">
        <v>98</v>
      </c>
      <c r="F262" s="42" t="s">
        <v>118</v>
      </c>
      <c r="G262" s="42">
        <v>0</v>
      </c>
      <c r="H262" s="42">
        <v>1</v>
      </c>
      <c r="I262" s="53"/>
      <c r="J262" s="53"/>
      <c r="K262" s="53"/>
      <c r="L262" s="53"/>
      <c r="M262" s="53"/>
      <c r="N262" s="53">
        <v>47</v>
      </c>
      <c r="O262" s="53"/>
      <c r="P262" s="53"/>
      <c r="Q262" s="53">
        <v>47</v>
      </c>
      <c r="R262" s="54">
        <v>47</v>
      </c>
      <c r="S262" s="53">
        <v>47</v>
      </c>
      <c r="T262" s="54">
        <v>6.7142857142857144</v>
      </c>
    </row>
    <row r="263" spans="1:20" x14ac:dyDescent="0.25">
      <c r="A263" s="19">
        <v>30</v>
      </c>
      <c r="B263" s="52" t="s">
        <v>825</v>
      </c>
      <c r="C263" s="52" t="s">
        <v>856</v>
      </c>
      <c r="D263" s="52" t="s">
        <v>56</v>
      </c>
      <c r="E263" s="42" t="s">
        <v>63</v>
      </c>
      <c r="F263" s="42" t="s">
        <v>118</v>
      </c>
      <c r="G263" s="42">
        <v>0</v>
      </c>
      <c r="H263" s="42">
        <v>1</v>
      </c>
      <c r="I263" s="53"/>
      <c r="J263" s="53"/>
      <c r="K263" s="53"/>
      <c r="L263" s="53"/>
      <c r="M263" s="53"/>
      <c r="N263" s="53">
        <v>45</v>
      </c>
      <c r="O263" s="53"/>
      <c r="P263" s="53"/>
      <c r="Q263" s="53">
        <v>45</v>
      </c>
      <c r="R263" s="54">
        <v>45</v>
      </c>
      <c r="S263" s="53">
        <v>45</v>
      </c>
      <c r="T263" s="54">
        <v>6.4285714285714288</v>
      </c>
    </row>
    <row r="264" spans="1:20" x14ac:dyDescent="0.25">
      <c r="A264" s="19">
        <v>31</v>
      </c>
      <c r="B264" s="52" t="s">
        <v>826</v>
      </c>
      <c r="C264" s="52" t="s">
        <v>857</v>
      </c>
      <c r="D264" s="52" t="s">
        <v>56</v>
      </c>
      <c r="E264" s="42" t="s">
        <v>63</v>
      </c>
      <c r="F264" s="42" t="s">
        <v>118</v>
      </c>
      <c r="G264" s="42">
        <v>0</v>
      </c>
      <c r="H264" s="42">
        <v>1</v>
      </c>
      <c r="I264" s="53"/>
      <c r="J264" s="53"/>
      <c r="K264" s="53"/>
      <c r="L264" s="53"/>
      <c r="M264" s="53"/>
      <c r="N264" s="53">
        <v>43</v>
      </c>
      <c r="O264" s="53"/>
      <c r="P264" s="53"/>
      <c r="Q264" s="53">
        <v>43</v>
      </c>
      <c r="R264" s="54">
        <v>43</v>
      </c>
      <c r="S264" s="53">
        <v>43</v>
      </c>
      <c r="T264" s="54">
        <v>6.1428571428571432</v>
      </c>
    </row>
    <row r="265" spans="1:20" x14ac:dyDescent="0.25">
      <c r="A265" s="19">
        <v>33</v>
      </c>
      <c r="B265" s="52" t="s">
        <v>1068</v>
      </c>
      <c r="C265" s="52" t="s">
        <v>1059</v>
      </c>
      <c r="D265" s="52" t="s">
        <v>56</v>
      </c>
      <c r="E265" s="42" t="s">
        <v>59</v>
      </c>
      <c r="F265" s="42" t="s">
        <v>118</v>
      </c>
      <c r="G265" s="42">
        <v>0</v>
      </c>
      <c r="H265" s="42">
        <v>2</v>
      </c>
      <c r="I265" s="53">
        <v>25</v>
      </c>
      <c r="J265" s="53"/>
      <c r="K265" s="53"/>
      <c r="L265" s="53"/>
      <c r="M265" s="53"/>
      <c r="N265" s="53">
        <v>29</v>
      </c>
      <c r="O265" s="53"/>
      <c r="P265" s="53"/>
      <c r="Q265" s="53">
        <v>54</v>
      </c>
      <c r="R265" s="54">
        <v>27</v>
      </c>
      <c r="S265" s="53">
        <v>54</v>
      </c>
      <c r="T265" s="54">
        <v>7.7142857142857144</v>
      </c>
    </row>
    <row r="266" spans="1:20" x14ac:dyDescent="0.25">
      <c r="A266" s="19">
        <v>1</v>
      </c>
      <c r="B266" s="52" t="s">
        <v>1018</v>
      </c>
      <c r="C266" s="52" t="s">
        <v>1019</v>
      </c>
      <c r="D266" s="52" t="s">
        <v>1145</v>
      </c>
      <c r="E266" s="42" t="s">
        <v>63</v>
      </c>
      <c r="F266" s="42" t="s">
        <v>60</v>
      </c>
      <c r="G266" s="42">
        <v>5</v>
      </c>
      <c r="H266" s="42">
        <v>7</v>
      </c>
      <c r="I266" s="53">
        <v>25</v>
      </c>
      <c r="J266" s="53">
        <v>43</v>
      </c>
      <c r="K266" s="53">
        <v>41</v>
      </c>
      <c r="L266" s="53">
        <v>25</v>
      </c>
      <c r="M266" s="53">
        <v>40</v>
      </c>
      <c r="N266" s="53"/>
      <c r="O266" s="53">
        <v>29</v>
      </c>
      <c r="P266" s="53">
        <v>47</v>
      </c>
      <c r="Q266" s="53">
        <v>250</v>
      </c>
      <c r="R266" s="54">
        <v>35.714285714285715</v>
      </c>
      <c r="S266" s="53">
        <v>250</v>
      </c>
      <c r="T266" s="54">
        <v>35.714285714285715</v>
      </c>
    </row>
    <row r="267" spans="1:20" x14ac:dyDescent="0.25">
      <c r="A267" s="19">
        <v>2</v>
      </c>
      <c r="B267" s="52" t="s">
        <v>1198</v>
      </c>
      <c r="C267" s="52" t="s">
        <v>1199</v>
      </c>
      <c r="D267" s="52" t="s">
        <v>1145</v>
      </c>
      <c r="E267" s="42" t="s">
        <v>63</v>
      </c>
      <c r="F267" s="42" t="s">
        <v>118</v>
      </c>
      <c r="G267" s="42">
        <v>0</v>
      </c>
      <c r="H267" s="42">
        <v>1</v>
      </c>
      <c r="I267" s="53"/>
      <c r="J267" s="53"/>
      <c r="K267" s="53"/>
      <c r="L267" s="53"/>
      <c r="M267" s="53"/>
      <c r="N267" s="53"/>
      <c r="O267" s="53"/>
      <c r="P267" s="53">
        <v>38</v>
      </c>
      <c r="Q267" s="53">
        <v>38</v>
      </c>
      <c r="R267" s="54">
        <v>38</v>
      </c>
      <c r="S267" s="53">
        <v>38</v>
      </c>
      <c r="T267" s="54">
        <v>5.4285714285714288</v>
      </c>
    </row>
    <row r="268" spans="1:20" x14ac:dyDescent="0.25">
      <c r="A268" s="19">
        <v>3</v>
      </c>
      <c r="B268" s="52" t="s">
        <v>1149</v>
      </c>
      <c r="C268" s="52" t="s">
        <v>1150</v>
      </c>
      <c r="D268" s="52" t="s">
        <v>1145</v>
      </c>
      <c r="E268" s="42" t="s">
        <v>59</v>
      </c>
      <c r="F268" s="42" t="s">
        <v>60</v>
      </c>
      <c r="G268" s="42">
        <v>5</v>
      </c>
      <c r="H268" s="42">
        <v>5</v>
      </c>
      <c r="I268" s="53">
        <v>25</v>
      </c>
      <c r="J268" s="53">
        <v>32</v>
      </c>
      <c r="K268" s="53"/>
      <c r="L268" s="53"/>
      <c r="M268" s="53"/>
      <c r="N268" s="53">
        <v>30</v>
      </c>
      <c r="O268" s="53">
        <v>27</v>
      </c>
      <c r="P268" s="53">
        <v>36</v>
      </c>
      <c r="Q268" s="53">
        <v>150</v>
      </c>
      <c r="R268" s="54">
        <v>30</v>
      </c>
      <c r="S268" s="53">
        <v>150</v>
      </c>
      <c r="T268" s="54">
        <v>21.428571428571427</v>
      </c>
    </row>
    <row r="269" spans="1:20" x14ac:dyDescent="0.25">
      <c r="A269" s="19">
        <v>4</v>
      </c>
      <c r="B269" s="52" t="s">
        <v>1151</v>
      </c>
      <c r="C269" s="52" t="s">
        <v>1152</v>
      </c>
      <c r="D269" s="52" t="s">
        <v>1145</v>
      </c>
      <c r="E269" s="42" t="s">
        <v>59</v>
      </c>
      <c r="F269" s="42" t="s">
        <v>60</v>
      </c>
      <c r="G269" s="42">
        <v>5</v>
      </c>
      <c r="H269" s="42">
        <v>8</v>
      </c>
      <c r="I269" s="53">
        <v>31</v>
      </c>
      <c r="J269" s="53">
        <v>40</v>
      </c>
      <c r="K269" s="53">
        <v>44</v>
      </c>
      <c r="L269" s="53">
        <v>27</v>
      </c>
      <c r="M269" s="53">
        <v>27</v>
      </c>
      <c r="N269" s="53">
        <v>45</v>
      </c>
      <c r="O269" s="53">
        <v>32</v>
      </c>
      <c r="P269" s="53">
        <v>36</v>
      </c>
      <c r="Q269" s="53">
        <v>282</v>
      </c>
      <c r="R269" s="54">
        <v>35.25</v>
      </c>
      <c r="S269" s="53">
        <v>255</v>
      </c>
      <c r="T269" s="54">
        <v>36.428571428571431</v>
      </c>
    </row>
    <row r="270" spans="1:20" x14ac:dyDescent="0.25">
      <c r="A270" s="19">
        <v>8</v>
      </c>
      <c r="B270" s="52" t="s">
        <v>1034</v>
      </c>
      <c r="C270" s="52" t="s">
        <v>1153</v>
      </c>
      <c r="D270" s="52" t="s">
        <v>1145</v>
      </c>
      <c r="E270" s="42" t="s">
        <v>63</v>
      </c>
      <c r="F270" s="42" t="s">
        <v>69</v>
      </c>
      <c r="G270" s="42">
        <v>0</v>
      </c>
      <c r="H270" s="42">
        <v>5</v>
      </c>
      <c r="I270" s="53"/>
      <c r="J270" s="53">
        <v>43</v>
      </c>
      <c r="K270" s="53">
        <v>49</v>
      </c>
      <c r="L270" s="53">
        <v>34</v>
      </c>
      <c r="M270" s="53"/>
      <c r="N270" s="53"/>
      <c r="O270" s="53">
        <v>38</v>
      </c>
      <c r="P270" s="53">
        <v>45</v>
      </c>
      <c r="Q270" s="53">
        <v>209</v>
      </c>
      <c r="R270" s="54">
        <v>41.8</v>
      </c>
      <c r="S270" s="53">
        <v>209</v>
      </c>
      <c r="T270" s="54">
        <v>29.857142857142858</v>
      </c>
    </row>
    <row r="271" spans="1:20" x14ac:dyDescent="0.25">
      <c r="A271" s="19">
        <v>9</v>
      </c>
      <c r="B271" s="52" t="s">
        <v>1087</v>
      </c>
      <c r="C271" s="52" t="s">
        <v>1148</v>
      </c>
      <c r="D271" s="52" t="s">
        <v>1145</v>
      </c>
      <c r="E271" s="42" t="s">
        <v>63</v>
      </c>
      <c r="F271" s="42" t="s">
        <v>101</v>
      </c>
      <c r="G271" s="42">
        <v>11</v>
      </c>
      <c r="H271" s="42">
        <v>7</v>
      </c>
      <c r="I271" s="53">
        <v>31</v>
      </c>
      <c r="J271" s="53">
        <v>32</v>
      </c>
      <c r="K271" s="53">
        <v>39</v>
      </c>
      <c r="L271" s="53">
        <v>28</v>
      </c>
      <c r="M271" s="53">
        <v>26</v>
      </c>
      <c r="N271" s="53"/>
      <c r="O271" s="53">
        <v>24</v>
      </c>
      <c r="P271" s="53">
        <v>27</v>
      </c>
      <c r="Q271" s="53">
        <v>207</v>
      </c>
      <c r="R271" s="54">
        <v>29.571428571428573</v>
      </c>
      <c r="S271" s="53">
        <v>207</v>
      </c>
      <c r="T271" s="54">
        <v>29.571428571428573</v>
      </c>
    </row>
    <row r="272" spans="1:20" x14ac:dyDescent="0.25">
      <c r="A272" s="19">
        <v>10</v>
      </c>
      <c r="B272" s="52" t="s">
        <v>1084</v>
      </c>
      <c r="C272" s="52" t="s">
        <v>1144</v>
      </c>
      <c r="D272" s="52" t="s">
        <v>1145</v>
      </c>
      <c r="E272" s="42" t="s">
        <v>63</v>
      </c>
      <c r="F272" s="42" t="s">
        <v>64</v>
      </c>
      <c r="G272" s="42">
        <v>2</v>
      </c>
      <c r="H272" s="42">
        <v>7</v>
      </c>
      <c r="I272" s="53">
        <v>30</v>
      </c>
      <c r="J272" s="53">
        <v>40</v>
      </c>
      <c r="K272" s="53">
        <v>41</v>
      </c>
      <c r="L272" s="53">
        <v>21</v>
      </c>
      <c r="M272" s="53">
        <v>42</v>
      </c>
      <c r="N272" s="53"/>
      <c r="O272" s="53">
        <v>36</v>
      </c>
      <c r="P272" s="53">
        <v>44</v>
      </c>
      <c r="Q272" s="53">
        <v>254</v>
      </c>
      <c r="R272" s="54">
        <v>36.285714285714285</v>
      </c>
      <c r="S272" s="53">
        <v>254</v>
      </c>
      <c r="T272" s="54">
        <v>36.285714285714285</v>
      </c>
    </row>
    <row r="273" spans="1:20" x14ac:dyDescent="0.25">
      <c r="A273" s="19">
        <v>11</v>
      </c>
      <c r="B273" s="52" t="s">
        <v>1041</v>
      </c>
      <c r="C273" s="52" t="s">
        <v>1042</v>
      </c>
      <c r="D273" s="52" t="s">
        <v>1145</v>
      </c>
      <c r="E273" s="42" t="s">
        <v>63</v>
      </c>
      <c r="F273" s="42" t="s">
        <v>60</v>
      </c>
      <c r="G273" s="42">
        <v>5</v>
      </c>
      <c r="H273" s="42">
        <v>5</v>
      </c>
      <c r="I273" s="53"/>
      <c r="J273" s="53">
        <v>36</v>
      </c>
      <c r="K273" s="53">
        <v>40</v>
      </c>
      <c r="L273" s="53">
        <v>29</v>
      </c>
      <c r="M273" s="53"/>
      <c r="N273" s="53"/>
      <c r="O273" s="53">
        <v>30</v>
      </c>
      <c r="P273" s="53">
        <v>38</v>
      </c>
      <c r="Q273" s="53">
        <v>173</v>
      </c>
      <c r="R273" s="54">
        <v>34.6</v>
      </c>
      <c r="S273" s="53">
        <v>173</v>
      </c>
      <c r="T273" s="54">
        <v>24.714285714285715</v>
      </c>
    </row>
    <row r="274" spans="1:20" x14ac:dyDescent="0.25">
      <c r="A274" s="19">
        <v>13</v>
      </c>
      <c r="B274" s="52" t="s">
        <v>675</v>
      </c>
      <c r="C274" s="52" t="s">
        <v>676</v>
      </c>
      <c r="D274" s="52" t="s">
        <v>1145</v>
      </c>
      <c r="E274" s="42" t="s">
        <v>63</v>
      </c>
      <c r="F274" s="42" t="s">
        <v>69</v>
      </c>
      <c r="G274" s="42">
        <v>0</v>
      </c>
      <c r="H274" s="42">
        <v>3</v>
      </c>
      <c r="I274" s="53"/>
      <c r="J274" s="53"/>
      <c r="K274" s="53"/>
      <c r="L274" s="53"/>
      <c r="M274" s="53"/>
      <c r="N274" s="53">
        <v>48</v>
      </c>
      <c r="O274" s="53">
        <v>35</v>
      </c>
      <c r="P274" s="53">
        <v>48</v>
      </c>
      <c r="Q274" s="53">
        <v>131</v>
      </c>
      <c r="R274" s="54">
        <v>43.666666666666664</v>
      </c>
      <c r="S274" s="53">
        <v>131</v>
      </c>
      <c r="T274" s="54">
        <v>18.714285714285715</v>
      </c>
    </row>
    <row r="275" spans="1:20" x14ac:dyDescent="0.25">
      <c r="A275" s="19">
        <v>1</v>
      </c>
      <c r="B275" s="52" t="s">
        <v>489</v>
      </c>
      <c r="C275" s="52" t="s">
        <v>490</v>
      </c>
      <c r="D275" s="52" t="s">
        <v>8</v>
      </c>
      <c r="E275" s="42" t="s">
        <v>63</v>
      </c>
      <c r="F275" s="42" t="s">
        <v>64</v>
      </c>
      <c r="G275" s="42">
        <v>2</v>
      </c>
      <c r="H275" s="42">
        <v>3</v>
      </c>
      <c r="I275" s="53"/>
      <c r="J275" s="53"/>
      <c r="K275" s="53"/>
      <c r="L275" s="53"/>
      <c r="M275" s="53">
        <v>37</v>
      </c>
      <c r="N275" s="53"/>
      <c r="O275" s="53">
        <v>36</v>
      </c>
      <c r="P275" s="53">
        <v>46</v>
      </c>
      <c r="Q275" s="53">
        <v>119</v>
      </c>
      <c r="R275" s="54">
        <v>39.666666666666664</v>
      </c>
      <c r="S275" s="53">
        <v>119</v>
      </c>
      <c r="T275" s="54">
        <v>17</v>
      </c>
    </row>
    <row r="276" spans="1:20" x14ac:dyDescent="0.25">
      <c r="A276" s="19">
        <v>3</v>
      </c>
      <c r="B276" s="52" t="s">
        <v>491</v>
      </c>
      <c r="C276" s="52" t="s">
        <v>492</v>
      </c>
      <c r="D276" s="52" t="s">
        <v>8</v>
      </c>
      <c r="E276" s="42" t="s">
        <v>63</v>
      </c>
      <c r="F276" s="42" t="s">
        <v>60</v>
      </c>
      <c r="G276" s="42">
        <v>5</v>
      </c>
      <c r="H276" s="42">
        <v>8</v>
      </c>
      <c r="I276" s="53">
        <v>32</v>
      </c>
      <c r="J276" s="53">
        <v>41</v>
      </c>
      <c r="K276" s="53">
        <v>40</v>
      </c>
      <c r="L276" s="53">
        <v>28</v>
      </c>
      <c r="M276" s="53">
        <v>40</v>
      </c>
      <c r="N276" s="53">
        <v>39</v>
      </c>
      <c r="O276" s="53">
        <v>25</v>
      </c>
      <c r="P276" s="53">
        <v>42</v>
      </c>
      <c r="Q276" s="53">
        <v>287</v>
      </c>
      <c r="R276" s="54">
        <v>35.875</v>
      </c>
      <c r="S276" s="53">
        <v>262</v>
      </c>
      <c r="T276" s="54">
        <v>37.428571428571431</v>
      </c>
    </row>
    <row r="277" spans="1:20" x14ac:dyDescent="0.25">
      <c r="A277" s="19">
        <v>4</v>
      </c>
      <c r="B277" s="52" t="s">
        <v>493</v>
      </c>
      <c r="C277" s="52" t="s">
        <v>494</v>
      </c>
      <c r="D277" s="52" t="s">
        <v>8</v>
      </c>
      <c r="E277" s="42" t="s">
        <v>63</v>
      </c>
      <c r="F277" s="42" t="s">
        <v>64</v>
      </c>
      <c r="G277" s="42">
        <v>2</v>
      </c>
      <c r="H277" s="42">
        <v>7</v>
      </c>
      <c r="I277" s="53">
        <v>33</v>
      </c>
      <c r="J277" s="53">
        <v>39</v>
      </c>
      <c r="K277" s="53"/>
      <c r="L277" s="53">
        <v>24</v>
      </c>
      <c r="M277" s="53">
        <v>26</v>
      </c>
      <c r="N277" s="53">
        <v>34</v>
      </c>
      <c r="O277" s="53">
        <v>31</v>
      </c>
      <c r="P277" s="53">
        <v>38</v>
      </c>
      <c r="Q277" s="53">
        <v>225</v>
      </c>
      <c r="R277" s="54">
        <v>32.142857142857146</v>
      </c>
      <c r="S277" s="53">
        <v>225</v>
      </c>
      <c r="T277" s="54">
        <v>32.142857142857146</v>
      </c>
    </row>
    <row r="278" spans="1:20" x14ac:dyDescent="0.25">
      <c r="A278" s="19">
        <v>5</v>
      </c>
      <c r="B278" s="52" t="s">
        <v>495</v>
      </c>
      <c r="C278" s="52" t="s">
        <v>496</v>
      </c>
      <c r="D278" s="52" t="s">
        <v>8</v>
      </c>
      <c r="E278" s="42" t="s">
        <v>63</v>
      </c>
      <c r="F278" s="42" t="s">
        <v>69</v>
      </c>
      <c r="G278" s="42">
        <v>0</v>
      </c>
      <c r="H278" s="42">
        <v>8</v>
      </c>
      <c r="I278" s="53">
        <v>46</v>
      </c>
      <c r="J278" s="53">
        <v>39</v>
      </c>
      <c r="K278" s="53">
        <v>44</v>
      </c>
      <c r="L278" s="53">
        <v>36</v>
      </c>
      <c r="M278" s="53">
        <v>47</v>
      </c>
      <c r="N278" s="53">
        <v>47</v>
      </c>
      <c r="O278" s="53">
        <v>48</v>
      </c>
      <c r="P278" s="53">
        <v>46</v>
      </c>
      <c r="Q278" s="53">
        <v>353</v>
      </c>
      <c r="R278" s="54">
        <v>44.125</v>
      </c>
      <c r="S278" s="53">
        <v>317</v>
      </c>
      <c r="T278" s="54">
        <v>45.285714285714285</v>
      </c>
    </row>
    <row r="279" spans="1:20" x14ac:dyDescent="0.25">
      <c r="A279" s="19">
        <v>7</v>
      </c>
      <c r="B279" s="52" t="s">
        <v>497</v>
      </c>
      <c r="C279" s="52" t="s">
        <v>498</v>
      </c>
      <c r="D279" s="52" t="s">
        <v>8</v>
      </c>
      <c r="E279" s="42" t="s">
        <v>63</v>
      </c>
      <c r="F279" s="42" t="s">
        <v>60</v>
      </c>
      <c r="G279" s="42">
        <v>5</v>
      </c>
      <c r="H279" s="42">
        <v>3</v>
      </c>
      <c r="I279" s="53"/>
      <c r="J279" s="53">
        <v>34</v>
      </c>
      <c r="K279" s="53"/>
      <c r="L279" s="53">
        <v>33</v>
      </c>
      <c r="M279" s="53"/>
      <c r="N279" s="53"/>
      <c r="O279" s="53">
        <v>37</v>
      </c>
      <c r="P279" s="53"/>
      <c r="Q279" s="53">
        <v>104</v>
      </c>
      <c r="R279" s="54">
        <v>34.666666666666664</v>
      </c>
      <c r="S279" s="53">
        <v>104</v>
      </c>
      <c r="T279" s="54">
        <v>14.857142857142858</v>
      </c>
    </row>
    <row r="280" spans="1:20" x14ac:dyDescent="0.25">
      <c r="A280" s="19">
        <v>10</v>
      </c>
      <c r="B280" s="52" t="s">
        <v>499</v>
      </c>
      <c r="C280" s="52" t="s">
        <v>500</v>
      </c>
      <c r="D280" s="52" t="s">
        <v>8</v>
      </c>
      <c r="E280" s="42" t="s">
        <v>186</v>
      </c>
      <c r="F280" s="42" t="s">
        <v>69</v>
      </c>
      <c r="G280" s="42">
        <v>0</v>
      </c>
      <c r="H280" s="42">
        <v>8</v>
      </c>
      <c r="I280" s="53">
        <v>38</v>
      </c>
      <c r="J280" s="53">
        <v>46</v>
      </c>
      <c r="K280" s="53">
        <v>42</v>
      </c>
      <c r="L280" s="53">
        <v>34</v>
      </c>
      <c r="M280" s="53">
        <v>43</v>
      </c>
      <c r="N280" s="53">
        <v>45</v>
      </c>
      <c r="O280" s="53">
        <v>45</v>
      </c>
      <c r="P280" s="53">
        <v>41</v>
      </c>
      <c r="Q280" s="53">
        <v>334</v>
      </c>
      <c r="R280" s="54">
        <v>41.75</v>
      </c>
      <c r="S280" s="53">
        <v>300</v>
      </c>
      <c r="T280" s="54">
        <v>42.857142857142854</v>
      </c>
    </row>
    <row r="281" spans="1:20" x14ac:dyDescent="0.25">
      <c r="A281" s="19">
        <v>11</v>
      </c>
      <c r="B281" s="52" t="s">
        <v>501</v>
      </c>
      <c r="C281" s="52" t="s">
        <v>502</v>
      </c>
      <c r="D281" s="52" t="s">
        <v>8</v>
      </c>
      <c r="E281" s="42" t="s">
        <v>63</v>
      </c>
      <c r="F281" s="42" t="s">
        <v>69</v>
      </c>
      <c r="G281" s="42">
        <v>0</v>
      </c>
      <c r="H281" s="42">
        <v>4</v>
      </c>
      <c r="I281" s="53"/>
      <c r="J281" s="53"/>
      <c r="K281" s="53"/>
      <c r="L281" s="53"/>
      <c r="M281" s="53">
        <v>31</v>
      </c>
      <c r="N281" s="53">
        <v>38</v>
      </c>
      <c r="O281" s="53">
        <v>40</v>
      </c>
      <c r="P281" s="53">
        <v>43</v>
      </c>
      <c r="Q281" s="53">
        <v>152</v>
      </c>
      <c r="R281" s="54">
        <v>38</v>
      </c>
      <c r="S281" s="53">
        <v>152</v>
      </c>
      <c r="T281" s="54">
        <v>21.714285714285715</v>
      </c>
    </row>
    <row r="282" spans="1:20" x14ac:dyDescent="0.25">
      <c r="A282" s="19">
        <v>79</v>
      </c>
      <c r="B282" s="52" t="s">
        <v>1121</v>
      </c>
      <c r="C282" s="52" t="s">
        <v>1204</v>
      </c>
      <c r="D282" s="52" t="s">
        <v>8</v>
      </c>
      <c r="E282" s="42" t="s">
        <v>63</v>
      </c>
      <c r="F282" s="42" t="s">
        <v>118</v>
      </c>
      <c r="G282" s="42">
        <v>0</v>
      </c>
      <c r="H282" s="42">
        <v>2</v>
      </c>
      <c r="I282" s="53"/>
      <c r="J282" s="53"/>
      <c r="K282" s="53"/>
      <c r="L282" s="53"/>
      <c r="M282" s="53">
        <v>24</v>
      </c>
      <c r="N282" s="53"/>
      <c r="O282" s="53">
        <v>20</v>
      </c>
      <c r="P282" s="53"/>
      <c r="Q282" s="53">
        <v>44</v>
      </c>
      <c r="R282" s="54">
        <v>22</v>
      </c>
      <c r="S282" s="53">
        <v>44</v>
      </c>
      <c r="T282" s="54">
        <v>6.2857142857142856</v>
      </c>
    </row>
    <row r="283" spans="1:20" x14ac:dyDescent="0.25">
      <c r="A283" s="19">
        <v>12</v>
      </c>
      <c r="B283" s="52" t="s">
        <v>1075</v>
      </c>
      <c r="C283" s="52" t="s">
        <v>1076</v>
      </c>
      <c r="D283" s="52" t="s">
        <v>8</v>
      </c>
      <c r="E283" s="42" t="s">
        <v>63</v>
      </c>
      <c r="F283" s="42" t="s">
        <v>64</v>
      </c>
      <c r="G283" s="42">
        <v>2</v>
      </c>
      <c r="H283" s="42">
        <v>4</v>
      </c>
      <c r="I283" s="53"/>
      <c r="J283" s="53"/>
      <c r="K283" s="53"/>
      <c r="L283" s="53">
        <v>31</v>
      </c>
      <c r="M283" s="53">
        <v>40</v>
      </c>
      <c r="N283" s="53"/>
      <c r="O283" s="53">
        <v>32</v>
      </c>
      <c r="P283" s="53">
        <v>46</v>
      </c>
      <c r="Q283" s="53">
        <v>149</v>
      </c>
      <c r="R283" s="54">
        <v>37.25</v>
      </c>
      <c r="S283" s="53">
        <v>149</v>
      </c>
      <c r="T283" s="54">
        <v>21.285714285714285</v>
      </c>
    </row>
    <row r="284" spans="1:20" x14ac:dyDescent="0.25">
      <c r="A284" s="19">
        <v>13</v>
      </c>
      <c r="B284" s="52" t="s">
        <v>1077</v>
      </c>
      <c r="C284" s="52" t="s">
        <v>1078</v>
      </c>
      <c r="D284" s="52" t="s">
        <v>8</v>
      </c>
      <c r="E284" s="42" t="s">
        <v>63</v>
      </c>
      <c r="F284" s="42" t="s">
        <v>64</v>
      </c>
      <c r="G284" s="42">
        <v>2</v>
      </c>
      <c r="H284" s="42">
        <v>2</v>
      </c>
      <c r="I284" s="53"/>
      <c r="J284" s="53"/>
      <c r="K284" s="53"/>
      <c r="L284" s="53"/>
      <c r="M284" s="53"/>
      <c r="N284" s="53"/>
      <c r="O284" s="53">
        <v>34</v>
      </c>
      <c r="P284" s="53">
        <v>44</v>
      </c>
      <c r="Q284" s="53">
        <v>78</v>
      </c>
      <c r="R284" s="54">
        <v>39</v>
      </c>
      <c r="S284" s="53">
        <v>78</v>
      </c>
      <c r="T284" s="54">
        <v>11.142857142857142</v>
      </c>
    </row>
    <row r="285" spans="1:20" x14ac:dyDescent="0.25">
      <c r="A285" s="19">
        <v>14</v>
      </c>
      <c r="B285" s="52" t="s">
        <v>505</v>
      </c>
      <c r="C285" s="52" t="s">
        <v>506</v>
      </c>
      <c r="D285" s="52" t="s">
        <v>8</v>
      </c>
      <c r="E285" s="42" t="s">
        <v>63</v>
      </c>
      <c r="F285" s="42" t="s">
        <v>64</v>
      </c>
      <c r="G285" s="42">
        <v>2</v>
      </c>
      <c r="H285" s="42">
        <v>8</v>
      </c>
      <c r="I285" s="53">
        <v>34</v>
      </c>
      <c r="J285" s="53">
        <v>44</v>
      </c>
      <c r="K285" s="53">
        <v>47</v>
      </c>
      <c r="L285" s="53">
        <v>39</v>
      </c>
      <c r="M285" s="53">
        <v>37</v>
      </c>
      <c r="N285" s="53">
        <v>46</v>
      </c>
      <c r="O285" s="53">
        <v>35</v>
      </c>
      <c r="P285" s="53">
        <v>46</v>
      </c>
      <c r="Q285" s="53">
        <v>328</v>
      </c>
      <c r="R285" s="54">
        <v>41</v>
      </c>
      <c r="S285" s="53">
        <v>294</v>
      </c>
      <c r="T285" s="54">
        <v>42</v>
      </c>
    </row>
    <row r="286" spans="1:20" x14ac:dyDescent="0.25">
      <c r="A286" s="19">
        <v>15</v>
      </c>
      <c r="B286" s="52" t="s">
        <v>507</v>
      </c>
      <c r="C286" s="52" t="s">
        <v>508</v>
      </c>
      <c r="D286" s="52" t="s">
        <v>8</v>
      </c>
      <c r="E286" s="42" t="s">
        <v>63</v>
      </c>
      <c r="F286" s="42" t="s">
        <v>69</v>
      </c>
      <c r="G286" s="42">
        <v>0</v>
      </c>
      <c r="H286" s="42">
        <v>6</v>
      </c>
      <c r="I286" s="53">
        <v>40</v>
      </c>
      <c r="J286" s="53">
        <v>41</v>
      </c>
      <c r="K286" s="53">
        <v>44</v>
      </c>
      <c r="L286" s="53"/>
      <c r="M286" s="53">
        <v>41</v>
      </c>
      <c r="N286" s="53">
        <v>44</v>
      </c>
      <c r="O286" s="53">
        <v>37</v>
      </c>
      <c r="P286" s="53"/>
      <c r="Q286" s="53">
        <v>247</v>
      </c>
      <c r="R286" s="54">
        <v>41.166666666666664</v>
      </c>
      <c r="S286" s="53">
        <v>247</v>
      </c>
      <c r="T286" s="54">
        <v>35.285714285714285</v>
      </c>
    </row>
    <row r="287" spans="1:20" x14ac:dyDescent="0.25">
      <c r="A287" s="19">
        <v>80</v>
      </c>
      <c r="B287" s="52" t="s">
        <v>1122</v>
      </c>
      <c r="C287" s="52" t="s">
        <v>1205</v>
      </c>
      <c r="D287" s="52" t="s">
        <v>8</v>
      </c>
      <c r="E287" s="42" t="s">
        <v>378</v>
      </c>
      <c r="F287" s="42" t="s">
        <v>118</v>
      </c>
      <c r="G287" s="42">
        <v>0</v>
      </c>
      <c r="H287" s="42">
        <v>2</v>
      </c>
      <c r="I287" s="53"/>
      <c r="J287" s="53"/>
      <c r="K287" s="53"/>
      <c r="L287" s="53"/>
      <c r="M287" s="53">
        <v>39</v>
      </c>
      <c r="N287" s="53"/>
      <c r="O287" s="53">
        <v>45</v>
      </c>
      <c r="P287" s="53"/>
      <c r="Q287" s="53">
        <v>84</v>
      </c>
      <c r="R287" s="54">
        <v>42</v>
      </c>
      <c r="S287" s="53">
        <v>84</v>
      </c>
      <c r="T287" s="54">
        <v>12</v>
      </c>
    </row>
    <row r="288" spans="1:20" x14ac:dyDescent="0.25">
      <c r="A288" s="19">
        <v>16</v>
      </c>
      <c r="B288" s="52" t="s">
        <v>509</v>
      </c>
      <c r="C288" s="52" t="s">
        <v>510</v>
      </c>
      <c r="D288" s="52" t="s">
        <v>8</v>
      </c>
      <c r="E288" s="42" t="s">
        <v>63</v>
      </c>
      <c r="F288" s="42" t="s">
        <v>64</v>
      </c>
      <c r="G288" s="42">
        <v>2</v>
      </c>
      <c r="H288" s="42">
        <v>4</v>
      </c>
      <c r="I288" s="53"/>
      <c r="J288" s="53">
        <v>41</v>
      </c>
      <c r="K288" s="53">
        <v>43</v>
      </c>
      <c r="L288" s="53">
        <v>39</v>
      </c>
      <c r="M288" s="53"/>
      <c r="N288" s="53">
        <v>46</v>
      </c>
      <c r="O288" s="53"/>
      <c r="P288" s="53"/>
      <c r="Q288" s="53">
        <v>169</v>
      </c>
      <c r="R288" s="54">
        <v>42.25</v>
      </c>
      <c r="S288" s="53">
        <v>169</v>
      </c>
      <c r="T288" s="54">
        <v>24.142857142857142</v>
      </c>
    </row>
    <row r="289" spans="1:20" x14ac:dyDescent="0.25">
      <c r="A289" s="19">
        <v>17</v>
      </c>
      <c r="B289" s="52" t="s">
        <v>511</v>
      </c>
      <c r="C289" s="52" t="s">
        <v>512</v>
      </c>
      <c r="D289" s="52" t="s">
        <v>8</v>
      </c>
      <c r="E289" s="42" t="s">
        <v>63</v>
      </c>
      <c r="F289" s="42" t="s">
        <v>69</v>
      </c>
      <c r="G289" s="42">
        <v>0</v>
      </c>
      <c r="H289" s="42">
        <v>8</v>
      </c>
      <c r="I289" s="53">
        <v>43</v>
      </c>
      <c r="J289" s="53">
        <v>41</v>
      </c>
      <c r="K289" s="53">
        <v>45</v>
      </c>
      <c r="L289" s="53">
        <v>37</v>
      </c>
      <c r="M289" s="53">
        <v>41</v>
      </c>
      <c r="N289" s="53">
        <v>47</v>
      </c>
      <c r="O289" s="53">
        <v>35</v>
      </c>
      <c r="P289" s="53">
        <v>47</v>
      </c>
      <c r="Q289" s="53">
        <v>336</v>
      </c>
      <c r="R289" s="54">
        <v>42</v>
      </c>
      <c r="S289" s="53">
        <v>301</v>
      </c>
      <c r="T289" s="54">
        <v>43</v>
      </c>
    </row>
    <row r="290" spans="1:20" x14ac:dyDescent="0.25">
      <c r="A290" s="19">
        <v>19</v>
      </c>
      <c r="B290" s="52" t="s">
        <v>513</v>
      </c>
      <c r="C290" s="52" t="s">
        <v>514</v>
      </c>
      <c r="D290" s="52" t="s">
        <v>8</v>
      </c>
      <c r="E290" s="42" t="s">
        <v>186</v>
      </c>
      <c r="F290" s="42" t="s">
        <v>64</v>
      </c>
      <c r="G290" s="42">
        <v>2</v>
      </c>
      <c r="H290" s="42">
        <v>6</v>
      </c>
      <c r="I290" s="53">
        <v>30</v>
      </c>
      <c r="J290" s="53">
        <v>43</v>
      </c>
      <c r="K290" s="53">
        <v>38</v>
      </c>
      <c r="L290" s="53"/>
      <c r="M290" s="53">
        <v>34</v>
      </c>
      <c r="N290" s="53">
        <v>42</v>
      </c>
      <c r="O290" s="53"/>
      <c r="P290" s="53">
        <v>39</v>
      </c>
      <c r="Q290" s="53">
        <v>226</v>
      </c>
      <c r="R290" s="54">
        <v>37.666666666666664</v>
      </c>
      <c r="S290" s="53">
        <v>226</v>
      </c>
      <c r="T290" s="54">
        <v>32.285714285714285</v>
      </c>
    </row>
    <row r="291" spans="1:20" x14ac:dyDescent="0.25">
      <c r="A291" s="19">
        <v>21</v>
      </c>
      <c r="B291" s="52" t="s">
        <v>515</v>
      </c>
      <c r="C291" s="52" t="s">
        <v>516</v>
      </c>
      <c r="D291" s="52" t="s">
        <v>8</v>
      </c>
      <c r="E291" s="42" t="s">
        <v>186</v>
      </c>
      <c r="F291" s="42" t="s">
        <v>64</v>
      </c>
      <c r="G291" s="42">
        <v>2</v>
      </c>
      <c r="H291" s="42">
        <v>5</v>
      </c>
      <c r="I291" s="53"/>
      <c r="J291" s="53">
        <v>46</v>
      </c>
      <c r="K291" s="53">
        <v>41</v>
      </c>
      <c r="L291" s="53">
        <v>41</v>
      </c>
      <c r="M291" s="53"/>
      <c r="N291" s="53"/>
      <c r="O291" s="53">
        <v>39</v>
      </c>
      <c r="P291" s="53">
        <v>45</v>
      </c>
      <c r="Q291" s="53">
        <v>212</v>
      </c>
      <c r="R291" s="54">
        <v>42.4</v>
      </c>
      <c r="S291" s="53">
        <v>212</v>
      </c>
      <c r="T291" s="54">
        <v>30.285714285714285</v>
      </c>
    </row>
    <row r="292" spans="1:20" x14ac:dyDescent="0.25">
      <c r="A292" s="19">
        <v>24</v>
      </c>
      <c r="B292" s="52" t="s">
        <v>521</v>
      </c>
      <c r="C292" s="52" t="s">
        <v>522</v>
      </c>
      <c r="D292" s="52" t="s">
        <v>8</v>
      </c>
      <c r="E292" s="42" t="s">
        <v>63</v>
      </c>
      <c r="F292" s="42" t="s">
        <v>64</v>
      </c>
      <c r="G292" s="42">
        <v>2</v>
      </c>
      <c r="H292" s="42">
        <v>7</v>
      </c>
      <c r="I292" s="53">
        <v>31</v>
      </c>
      <c r="J292" s="53">
        <v>37</v>
      </c>
      <c r="K292" s="53">
        <v>41</v>
      </c>
      <c r="L292" s="53">
        <v>19</v>
      </c>
      <c r="M292" s="53">
        <v>32</v>
      </c>
      <c r="N292" s="53">
        <v>38</v>
      </c>
      <c r="O292" s="53"/>
      <c r="P292" s="53">
        <v>39</v>
      </c>
      <c r="Q292" s="53">
        <v>237</v>
      </c>
      <c r="R292" s="54">
        <v>33.857142857142854</v>
      </c>
      <c r="S292" s="53">
        <v>237</v>
      </c>
      <c r="T292" s="54">
        <v>33.857142857142854</v>
      </c>
    </row>
    <row r="293" spans="1:20" x14ac:dyDescent="0.25">
      <c r="A293" s="19">
        <v>25</v>
      </c>
      <c r="B293" s="52" t="s">
        <v>523</v>
      </c>
      <c r="C293" s="52" t="s">
        <v>524</v>
      </c>
      <c r="D293" s="52" t="s">
        <v>8</v>
      </c>
      <c r="E293" s="42" t="s">
        <v>63</v>
      </c>
      <c r="F293" s="42" t="s">
        <v>64</v>
      </c>
      <c r="G293" s="42">
        <v>2</v>
      </c>
      <c r="H293" s="42">
        <v>3</v>
      </c>
      <c r="I293" s="53"/>
      <c r="J293" s="53"/>
      <c r="K293" s="53">
        <v>36</v>
      </c>
      <c r="L293" s="53"/>
      <c r="M293" s="53">
        <v>35</v>
      </c>
      <c r="N293" s="53"/>
      <c r="O293" s="53"/>
      <c r="P293" s="53">
        <v>46</v>
      </c>
      <c r="Q293" s="53">
        <v>117</v>
      </c>
      <c r="R293" s="54">
        <v>39</v>
      </c>
      <c r="S293" s="53">
        <v>117</v>
      </c>
      <c r="T293" s="54">
        <v>16.714285714285715</v>
      </c>
    </row>
    <row r="294" spans="1:20" x14ac:dyDescent="0.25">
      <c r="A294" s="19">
        <v>27</v>
      </c>
      <c r="B294" s="52" t="s">
        <v>525</v>
      </c>
      <c r="C294" s="52" t="s">
        <v>526</v>
      </c>
      <c r="D294" s="52" t="s">
        <v>8</v>
      </c>
      <c r="E294" s="42" t="s">
        <v>63</v>
      </c>
      <c r="F294" s="42" t="s">
        <v>69</v>
      </c>
      <c r="G294" s="42">
        <v>0</v>
      </c>
      <c r="H294" s="42">
        <v>3</v>
      </c>
      <c r="I294" s="53"/>
      <c r="J294" s="53">
        <v>45</v>
      </c>
      <c r="K294" s="53">
        <v>41</v>
      </c>
      <c r="L294" s="53">
        <v>37</v>
      </c>
      <c r="M294" s="53"/>
      <c r="N294" s="53"/>
      <c r="O294" s="53"/>
      <c r="P294" s="53"/>
      <c r="Q294" s="53">
        <v>123</v>
      </c>
      <c r="R294" s="54">
        <v>41</v>
      </c>
      <c r="S294" s="53">
        <v>123</v>
      </c>
      <c r="T294" s="54">
        <v>17.571428571428573</v>
      </c>
    </row>
    <row r="295" spans="1:20" x14ac:dyDescent="0.25">
      <c r="A295" s="19">
        <v>28</v>
      </c>
      <c r="B295" s="52" t="s">
        <v>1081</v>
      </c>
      <c r="C295" s="52" t="s">
        <v>1082</v>
      </c>
      <c r="D295" s="52" t="s">
        <v>8</v>
      </c>
      <c r="E295" s="42" t="s">
        <v>186</v>
      </c>
      <c r="F295" s="42" t="s">
        <v>64</v>
      </c>
      <c r="G295" s="42">
        <v>2</v>
      </c>
      <c r="H295" s="42">
        <v>4</v>
      </c>
      <c r="I295" s="53"/>
      <c r="J295" s="53">
        <v>41</v>
      </c>
      <c r="K295" s="53">
        <v>46</v>
      </c>
      <c r="L295" s="53"/>
      <c r="M295" s="53"/>
      <c r="N295" s="53"/>
      <c r="O295" s="53">
        <v>42</v>
      </c>
      <c r="P295" s="53">
        <v>39</v>
      </c>
      <c r="Q295" s="53">
        <v>168</v>
      </c>
      <c r="R295" s="54">
        <v>42</v>
      </c>
      <c r="S295" s="53">
        <v>168</v>
      </c>
      <c r="T295" s="54">
        <v>24</v>
      </c>
    </row>
    <row r="296" spans="1:20" x14ac:dyDescent="0.25">
      <c r="A296" s="19">
        <v>30</v>
      </c>
      <c r="B296" s="52" t="s">
        <v>527</v>
      </c>
      <c r="C296" s="52" t="s">
        <v>528</v>
      </c>
      <c r="D296" s="52" t="s">
        <v>8</v>
      </c>
      <c r="E296" s="42" t="s">
        <v>63</v>
      </c>
      <c r="F296" s="42" t="s">
        <v>422</v>
      </c>
      <c r="G296" s="42">
        <v>0</v>
      </c>
      <c r="H296" s="42">
        <v>4</v>
      </c>
      <c r="I296" s="53"/>
      <c r="J296" s="53">
        <v>49</v>
      </c>
      <c r="K296" s="53"/>
      <c r="L296" s="53">
        <v>38</v>
      </c>
      <c r="M296" s="53"/>
      <c r="N296" s="53"/>
      <c r="O296" s="53">
        <v>44</v>
      </c>
      <c r="P296" s="53">
        <v>47</v>
      </c>
      <c r="Q296" s="53">
        <v>178</v>
      </c>
      <c r="R296" s="54">
        <v>44.5</v>
      </c>
      <c r="S296" s="53">
        <v>178</v>
      </c>
      <c r="T296" s="54">
        <v>25.428571428571427</v>
      </c>
    </row>
    <row r="297" spans="1:20" x14ac:dyDescent="0.25">
      <c r="A297" s="19">
        <v>31</v>
      </c>
      <c r="B297" s="52" t="s">
        <v>530</v>
      </c>
      <c r="C297" s="52" t="s">
        <v>531</v>
      </c>
      <c r="D297" s="52" t="s">
        <v>8</v>
      </c>
      <c r="E297" s="42" t="s">
        <v>98</v>
      </c>
      <c r="F297" s="42" t="s">
        <v>72</v>
      </c>
      <c r="G297" s="42">
        <v>8</v>
      </c>
      <c r="H297" s="42">
        <v>7</v>
      </c>
      <c r="I297" s="53">
        <v>30</v>
      </c>
      <c r="J297" s="53">
        <v>45</v>
      </c>
      <c r="K297" s="53">
        <v>28</v>
      </c>
      <c r="L297" s="53">
        <v>18</v>
      </c>
      <c r="M297" s="53">
        <v>20</v>
      </c>
      <c r="N297" s="53"/>
      <c r="O297" s="53">
        <v>30</v>
      </c>
      <c r="P297" s="53">
        <v>47</v>
      </c>
      <c r="Q297" s="53">
        <v>218</v>
      </c>
      <c r="R297" s="54">
        <v>31.142857142857142</v>
      </c>
      <c r="S297" s="53">
        <v>218</v>
      </c>
      <c r="T297" s="54">
        <v>31.142857142857142</v>
      </c>
    </row>
    <row r="298" spans="1:20" x14ac:dyDescent="0.25">
      <c r="A298" s="19">
        <v>32</v>
      </c>
      <c r="B298" s="52" t="s">
        <v>969</v>
      </c>
      <c r="C298" s="52" t="s">
        <v>529</v>
      </c>
      <c r="D298" s="52" t="s">
        <v>8</v>
      </c>
      <c r="E298" s="42" t="s">
        <v>189</v>
      </c>
      <c r="F298" s="42" t="s">
        <v>64</v>
      </c>
      <c r="G298" s="42">
        <v>2</v>
      </c>
      <c r="H298" s="42">
        <v>8</v>
      </c>
      <c r="I298" s="53">
        <v>29</v>
      </c>
      <c r="J298" s="53">
        <v>41</v>
      </c>
      <c r="K298" s="53">
        <v>45</v>
      </c>
      <c r="L298" s="53">
        <v>36</v>
      </c>
      <c r="M298" s="53">
        <v>44</v>
      </c>
      <c r="N298" s="53">
        <v>46</v>
      </c>
      <c r="O298" s="53">
        <v>33</v>
      </c>
      <c r="P298" s="53">
        <v>39</v>
      </c>
      <c r="Q298" s="53">
        <v>313</v>
      </c>
      <c r="R298" s="54">
        <v>39.125</v>
      </c>
      <c r="S298" s="53">
        <v>284</v>
      </c>
      <c r="T298" s="54">
        <v>40.571428571428569</v>
      </c>
    </row>
    <row r="299" spans="1:20" x14ac:dyDescent="0.25">
      <c r="A299" s="19">
        <v>33</v>
      </c>
      <c r="B299" s="52" t="s">
        <v>1140</v>
      </c>
      <c r="C299" s="52" t="s">
        <v>1141</v>
      </c>
      <c r="D299" s="52" t="s">
        <v>8</v>
      </c>
      <c r="E299" s="42" t="s">
        <v>63</v>
      </c>
      <c r="F299" s="42" t="s">
        <v>101</v>
      </c>
      <c r="G299" s="42">
        <v>11</v>
      </c>
      <c r="H299" s="42">
        <v>2</v>
      </c>
      <c r="I299" s="53"/>
      <c r="J299" s="53">
        <v>30</v>
      </c>
      <c r="K299" s="53"/>
      <c r="L299" s="53"/>
      <c r="M299" s="53"/>
      <c r="N299" s="53"/>
      <c r="O299" s="53"/>
      <c r="P299" s="53">
        <v>32</v>
      </c>
      <c r="Q299" s="53">
        <v>62</v>
      </c>
      <c r="R299" s="54">
        <v>31</v>
      </c>
      <c r="S299" s="53">
        <v>62</v>
      </c>
      <c r="T299" s="54">
        <v>8.8571428571428577</v>
      </c>
    </row>
    <row r="300" spans="1:20" x14ac:dyDescent="0.25">
      <c r="A300" s="19">
        <v>34</v>
      </c>
      <c r="B300" s="52" t="s">
        <v>88</v>
      </c>
      <c r="C300" s="52" t="s">
        <v>89</v>
      </c>
      <c r="D300" s="52" t="s">
        <v>8</v>
      </c>
      <c r="E300" s="42" t="s">
        <v>63</v>
      </c>
      <c r="F300" s="42" t="s">
        <v>69</v>
      </c>
      <c r="G300" s="42">
        <v>0</v>
      </c>
      <c r="H300" s="42">
        <v>4</v>
      </c>
      <c r="I300" s="53"/>
      <c r="J300" s="53">
        <v>47</v>
      </c>
      <c r="K300" s="53">
        <v>47</v>
      </c>
      <c r="L300" s="53">
        <v>36</v>
      </c>
      <c r="M300" s="53">
        <v>48</v>
      </c>
      <c r="N300" s="53"/>
      <c r="O300" s="53"/>
      <c r="P300" s="53"/>
      <c r="Q300" s="53">
        <v>178</v>
      </c>
      <c r="R300" s="54">
        <v>44.5</v>
      </c>
      <c r="S300" s="53">
        <v>178</v>
      </c>
      <c r="T300" s="54">
        <v>25.428571428571427</v>
      </c>
    </row>
    <row r="301" spans="1:20" x14ac:dyDescent="0.25">
      <c r="A301" s="19">
        <v>35</v>
      </c>
      <c r="B301" s="52" t="s">
        <v>532</v>
      </c>
      <c r="C301" s="52" t="s">
        <v>533</v>
      </c>
      <c r="D301" s="52" t="s">
        <v>8</v>
      </c>
      <c r="E301" s="42" t="s">
        <v>186</v>
      </c>
      <c r="F301" s="42" t="s">
        <v>69</v>
      </c>
      <c r="G301" s="42">
        <v>0</v>
      </c>
      <c r="H301" s="42">
        <v>3</v>
      </c>
      <c r="I301" s="53"/>
      <c r="J301" s="53"/>
      <c r="K301" s="53"/>
      <c r="L301" s="53">
        <v>32</v>
      </c>
      <c r="M301" s="53"/>
      <c r="N301" s="53"/>
      <c r="O301" s="53">
        <v>34</v>
      </c>
      <c r="P301" s="53">
        <v>33</v>
      </c>
      <c r="Q301" s="53">
        <v>99</v>
      </c>
      <c r="R301" s="54">
        <v>33</v>
      </c>
      <c r="S301" s="53">
        <v>99</v>
      </c>
      <c r="T301" s="54">
        <v>14.142857142857142</v>
      </c>
    </row>
    <row r="302" spans="1:20" x14ac:dyDescent="0.25">
      <c r="A302" s="19">
        <v>36</v>
      </c>
      <c r="B302" s="52" t="s">
        <v>534</v>
      </c>
      <c r="C302" s="52" t="s">
        <v>535</v>
      </c>
      <c r="D302" s="52" t="s">
        <v>8</v>
      </c>
      <c r="E302" s="42" t="s">
        <v>63</v>
      </c>
      <c r="F302" s="42" t="s">
        <v>60</v>
      </c>
      <c r="G302" s="42">
        <v>5</v>
      </c>
      <c r="H302" s="42">
        <v>8</v>
      </c>
      <c r="I302" s="53">
        <v>38</v>
      </c>
      <c r="J302" s="53">
        <v>41</v>
      </c>
      <c r="K302" s="53">
        <v>39</v>
      </c>
      <c r="L302" s="53">
        <v>35</v>
      </c>
      <c r="M302" s="53">
        <v>39</v>
      </c>
      <c r="N302" s="53">
        <v>36</v>
      </c>
      <c r="O302" s="53">
        <v>34</v>
      </c>
      <c r="P302" s="53">
        <v>44</v>
      </c>
      <c r="Q302" s="53">
        <v>306</v>
      </c>
      <c r="R302" s="54">
        <v>38.25</v>
      </c>
      <c r="S302" s="53">
        <v>272</v>
      </c>
      <c r="T302" s="54">
        <v>38.857142857142854</v>
      </c>
    </row>
    <row r="303" spans="1:20" x14ac:dyDescent="0.25">
      <c r="A303" s="19">
        <v>37</v>
      </c>
      <c r="B303" s="52" t="s">
        <v>316</v>
      </c>
      <c r="C303" s="52" t="s">
        <v>317</v>
      </c>
      <c r="D303" s="52" t="s">
        <v>8</v>
      </c>
      <c r="E303" s="42" t="s">
        <v>63</v>
      </c>
      <c r="F303" s="42" t="s">
        <v>422</v>
      </c>
      <c r="G303" s="42">
        <v>0</v>
      </c>
      <c r="H303" s="42">
        <v>8</v>
      </c>
      <c r="I303" s="53">
        <v>37</v>
      </c>
      <c r="J303" s="53">
        <v>49</v>
      </c>
      <c r="K303" s="53">
        <v>45</v>
      </c>
      <c r="L303" s="53">
        <v>36</v>
      </c>
      <c r="M303" s="53">
        <v>47</v>
      </c>
      <c r="N303" s="53">
        <v>48</v>
      </c>
      <c r="O303" s="53">
        <v>34</v>
      </c>
      <c r="P303" s="53">
        <v>47</v>
      </c>
      <c r="Q303" s="53">
        <v>343</v>
      </c>
      <c r="R303" s="54">
        <v>42.875</v>
      </c>
      <c r="S303" s="53">
        <v>309</v>
      </c>
      <c r="T303" s="54">
        <v>44.142857142857146</v>
      </c>
    </row>
    <row r="304" spans="1:20" x14ac:dyDescent="0.25">
      <c r="A304" s="19">
        <v>38</v>
      </c>
      <c r="B304" s="52" t="s">
        <v>536</v>
      </c>
      <c r="C304" s="52" t="s">
        <v>537</v>
      </c>
      <c r="D304" s="52" t="s">
        <v>8</v>
      </c>
      <c r="E304" s="42" t="s">
        <v>63</v>
      </c>
      <c r="F304" s="42" t="s">
        <v>64</v>
      </c>
      <c r="G304" s="42">
        <v>2</v>
      </c>
      <c r="H304" s="42">
        <v>4</v>
      </c>
      <c r="I304" s="53"/>
      <c r="J304" s="53"/>
      <c r="K304" s="53">
        <v>34</v>
      </c>
      <c r="L304" s="53">
        <v>34</v>
      </c>
      <c r="M304" s="53"/>
      <c r="N304" s="53"/>
      <c r="O304" s="53">
        <v>31</v>
      </c>
      <c r="P304" s="53">
        <v>43</v>
      </c>
      <c r="Q304" s="53">
        <v>142</v>
      </c>
      <c r="R304" s="54">
        <v>35.5</v>
      </c>
      <c r="S304" s="53">
        <v>142</v>
      </c>
      <c r="T304" s="54">
        <v>20.285714285714285</v>
      </c>
    </row>
    <row r="305" spans="1:20" x14ac:dyDescent="0.25">
      <c r="A305" s="19">
        <v>39</v>
      </c>
      <c r="B305" s="52" t="s">
        <v>538</v>
      </c>
      <c r="C305" s="52" t="s">
        <v>539</v>
      </c>
      <c r="D305" s="52" t="s">
        <v>8</v>
      </c>
      <c r="E305" s="42" t="s">
        <v>186</v>
      </c>
      <c r="F305" s="42" t="s">
        <v>64</v>
      </c>
      <c r="G305" s="42">
        <v>2</v>
      </c>
      <c r="H305" s="42">
        <v>8</v>
      </c>
      <c r="I305" s="53">
        <v>37</v>
      </c>
      <c r="J305" s="53">
        <v>44</v>
      </c>
      <c r="K305" s="53">
        <v>35</v>
      </c>
      <c r="L305" s="53">
        <v>32</v>
      </c>
      <c r="M305" s="53">
        <v>42</v>
      </c>
      <c r="N305" s="53">
        <v>44</v>
      </c>
      <c r="O305" s="53">
        <v>40</v>
      </c>
      <c r="P305" s="53">
        <v>44</v>
      </c>
      <c r="Q305" s="53">
        <v>318</v>
      </c>
      <c r="R305" s="54">
        <v>39.75</v>
      </c>
      <c r="S305" s="53">
        <v>286</v>
      </c>
      <c r="T305" s="54">
        <v>40.857142857142854</v>
      </c>
    </row>
    <row r="306" spans="1:20" x14ac:dyDescent="0.25">
      <c r="A306" s="19">
        <v>40</v>
      </c>
      <c r="B306" s="52" t="s">
        <v>540</v>
      </c>
      <c r="C306" s="52" t="s">
        <v>541</v>
      </c>
      <c r="D306" s="52" t="s">
        <v>8</v>
      </c>
      <c r="E306" s="42" t="s">
        <v>63</v>
      </c>
      <c r="F306" s="42" t="s">
        <v>69</v>
      </c>
      <c r="G306" s="42">
        <v>0</v>
      </c>
      <c r="H306" s="42">
        <v>7</v>
      </c>
      <c r="I306" s="53">
        <v>41</v>
      </c>
      <c r="J306" s="53">
        <v>47</v>
      </c>
      <c r="K306" s="53">
        <v>46</v>
      </c>
      <c r="L306" s="53">
        <v>42</v>
      </c>
      <c r="M306" s="53"/>
      <c r="N306" s="53">
        <v>46</v>
      </c>
      <c r="O306" s="53">
        <v>42</v>
      </c>
      <c r="P306" s="53">
        <v>44</v>
      </c>
      <c r="Q306" s="53">
        <v>308</v>
      </c>
      <c r="R306" s="54">
        <v>44</v>
      </c>
      <c r="S306" s="53">
        <v>308</v>
      </c>
      <c r="T306" s="54">
        <v>44</v>
      </c>
    </row>
    <row r="307" spans="1:20" x14ac:dyDescent="0.25">
      <c r="A307" s="19">
        <v>81</v>
      </c>
      <c r="B307" s="52" t="s">
        <v>1245</v>
      </c>
      <c r="C307" s="52" t="s">
        <v>1246</v>
      </c>
      <c r="D307" s="52" t="s">
        <v>8</v>
      </c>
      <c r="E307" s="42" t="s">
        <v>63</v>
      </c>
      <c r="F307" s="42" t="s">
        <v>64</v>
      </c>
      <c r="G307" s="42">
        <v>2</v>
      </c>
      <c r="H307" s="42">
        <v>2</v>
      </c>
      <c r="I307" s="53">
        <v>44</v>
      </c>
      <c r="J307" s="53">
        <v>47</v>
      </c>
      <c r="K307" s="53"/>
      <c r="L307" s="53"/>
      <c r="M307" s="53"/>
      <c r="N307" s="53"/>
      <c r="O307" s="53"/>
      <c r="P307" s="53"/>
      <c r="Q307" s="53">
        <v>91</v>
      </c>
      <c r="R307" s="54">
        <v>45.5</v>
      </c>
      <c r="S307" s="53">
        <v>91</v>
      </c>
      <c r="T307" s="54">
        <v>13</v>
      </c>
    </row>
    <row r="308" spans="1:20" x14ac:dyDescent="0.25">
      <c r="A308" s="19">
        <v>41</v>
      </c>
      <c r="B308" s="52" t="s">
        <v>322</v>
      </c>
      <c r="C308" s="52" t="s">
        <v>323</v>
      </c>
      <c r="D308" s="52" t="s">
        <v>8</v>
      </c>
      <c r="E308" s="42" t="s">
        <v>59</v>
      </c>
      <c r="F308" s="42" t="s">
        <v>60</v>
      </c>
      <c r="G308" s="42">
        <v>5</v>
      </c>
      <c r="H308" s="42">
        <v>8</v>
      </c>
      <c r="I308" s="53">
        <v>34</v>
      </c>
      <c r="J308" s="53">
        <v>36</v>
      </c>
      <c r="K308" s="53">
        <v>39</v>
      </c>
      <c r="L308" s="53">
        <v>35</v>
      </c>
      <c r="M308" s="53">
        <v>37</v>
      </c>
      <c r="N308" s="53">
        <v>35</v>
      </c>
      <c r="O308" s="53">
        <v>25</v>
      </c>
      <c r="P308" s="53">
        <v>38</v>
      </c>
      <c r="Q308" s="53">
        <v>279</v>
      </c>
      <c r="R308" s="54">
        <v>34.875</v>
      </c>
      <c r="S308" s="53">
        <v>254</v>
      </c>
      <c r="T308" s="54">
        <v>36.285714285714285</v>
      </c>
    </row>
    <row r="309" spans="1:20" x14ac:dyDescent="0.25">
      <c r="A309" s="19">
        <v>42</v>
      </c>
      <c r="B309" s="52" t="s">
        <v>542</v>
      </c>
      <c r="C309" s="52" t="s">
        <v>543</v>
      </c>
      <c r="D309" s="52" t="s">
        <v>8</v>
      </c>
      <c r="E309" s="42" t="s">
        <v>63</v>
      </c>
      <c r="F309" s="42" t="s">
        <v>422</v>
      </c>
      <c r="G309" s="42">
        <v>0</v>
      </c>
      <c r="H309" s="42">
        <v>1</v>
      </c>
      <c r="I309" s="53"/>
      <c r="J309" s="53"/>
      <c r="K309" s="53"/>
      <c r="L309" s="53"/>
      <c r="M309" s="53"/>
      <c r="N309" s="53"/>
      <c r="O309" s="53">
        <v>44</v>
      </c>
      <c r="P309" s="53"/>
      <c r="Q309" s="53">
        <v>44</v>
      </c>
      <c r="R309" s="54">
        <v>44</v>
      </c>
      <c r="S309" s="53">
        <v>44</v>
      </c>
      <c r="T309" s="54">
        <v>6.2857142857142856</v>
      </c>
    </row>
    <row r="310" spans="1:20" x14ac:dyDescent="0.25">
      <c r="A310" s="19">
        <v>43</v>
      </c>
      <c r="B310" s="52" t="s">
        <v>544</v>
      </c>
      <c r="C310" s="52" t="s">
        <v>545</v>
      </c>
      <c r="D310" s="52" t="s">
        <v>8</v>
      </c>
      <c r="E310" s="42" t="s">
        <v>59</v>
      </c>
      <c r="F310" s="42" t="s">
        <v>69</v>
      </c>
      <c r="G310" s="42">
        <v>0</v>
      </c>
      <c r="H310" s="42">
        <v>4</v>
      </c>
      <c r="I310" s="53"/>
      <c r="J310" s="53"/>
      <c r="K310" s="53">
        <v>43</v>
      </c>
      <c r="L310" s="53">
        <v>33</v>
      </c>
      <c r="M310" s="53"/>
      <c r="N310" s="53"/>
      <c r="O310" s="53">
        <v>41</v>
      </c>
      <c r="P310" s="53">
        <v>44</v>
      </c>
      <c r="Q310" s="53">
        <v>161</v>
      </c>
      <c r="R310" s="54">
        <v>40.25</v>
      </c>
      <c r="S310" s="53">
        <v>161</v>
      </c>
      <c r="T310" s="54">
        <v>23</v>
      </c>
    </row>
    <row r="311" spans="1:20" x14ac:dyDescent="0.25">
      <c r="A311" s="19">
        <v>44</v>
      </c>
      <c r="B311" s="52" t="s">
        <v>546</v>
      </c>
      <c r="C311" s="52" t="s">
        <v>547</v>
      </c>
      <c r="D311" s="52" t="s">
        <v>8</v>
      </c>
      <c r="E311" s="42" t="s">
        <v>63</v>
      </c>
      <c r="F311" s="42" t="s">
        <v>69</v>
      </c>
      <c r="G311" s="42">
        <v>0</v>
      </c>
      <c r="H311" s="42">
        <v>1</v>
      </c>
      <c r="I311" s="53"/>
      <c r="J311" s="53"/>
      <c r="K311" s="53"/>
      <c r="L311" s="53"/>
      <c r="M311" s="53"/>
      <c r="N311" s="53"/>
      <c r="O311" s="53"/>
      <c r="P311" s="53">
        <v>43</v>
      </c>
      <c r="Q311" s="53">
        <v>43</v>
      </c>
      <c r="R311" s="54">
        <v>43</v>
      </c>
      <c r="S311" s="53">
        <v>43</v>
      </c>
      <c r="T311" s="54">
        <v>6.1428571428571432</v>
      </c>
    </row>
    <row r="312" spans="1:20" x14ac:dyDescent="0.25">
      <c r="A312" s="19">
        <v>45</v>
      </c>
      <c r="B312" s="52" t="s">
        <v>548</v>
      </c>
      <c r="C312" s="52" t="s">
        <v>549</v>
      </c>
      <c r="D312" s="52" t="s">
        <v>8</v>
      </c>
      <c r="E312" s="42" t="s">
        <v>59</v>
      </c>
      <c r="F312" s="42" t="s">
        <v>60</v>
      </c>
      <c r="G312" s="42">
        <v>5</v>
      </c>
      <c r="H312" s="42">
        <v>7</v>
      </c>
      <c r="I312" s="53">
        <v>33</v>
      </c>
      <c r="J312" s="53">
        <v>36</v>
      </c>
      <c r="K312" s="53">
        <v>33</v>
      </c>
      <c r="L312" s="53">
        <v>24</v>
      </c>
      <c r="M312" s="53"/>
      <c r="N312" s="53">
        <v>31</v>
      </c>
      <c r="O312" s="53">
        <v>21</v>
      </c>
      <c r="P312" s="53">
        <v>39</v>
      </c>
      <c r="Q312" s="53">
        <v>217</v>
      </c>
      <c r="R312" s="54">
        <v>31</v>
      </c>
      <c r="S312" s="53">
        <v>217</v>
      </c>
      <c r="T312" s="54">
        <v>31</v>
      </c>
    </row>
    <row r="313" spans="1:20" x14ac:dyDescent="0.25">
      <c r="A313" s="19">
        <v>46</v>
      </c>
      <c r="B313" s="52" t="s">
        <v>550</v>
      </c>
      <c r="C313" s="52" t="s">
        <v>551</v>
      </c>
      <c r="D313" s="52" t="s">
        <v>8</v>
      </c>
      <c r="E313" s="42" t="s">
        <v>63</v>
      </c>
      <c r="F313" s="42" t="s">
        <v>72</v>
      </c>
      <c r="G313" s="42">
        <v>8</v>
      </c>
      <c r="H313" s="42">
        <v>6</v>
      </c>
      <c r="I313" s="53">
        <v>29</v>
      </c>
      <c r="J313" s="53">
        <v>35</v>
      </c>
      <c r="K313" s="53">
        <v>25</v>
      </c>
      <c r="L313" s="53"/>
      <c r="M313" s="53"/>
      <c r="N313" s="53">
        <v>35</v>
      </c>
      <c r="O313" s="53">
        <v>16</v>
      </c>
      <c r="P313" s="53">
        <v>34</v>
      </c>
      <c r="Q313" s="53">
        <v>174</v>
      </c>
      <c r="R313" s="54">
        <v>29</v>
      </c>
      <c r="S313" s="53">
        <v>174</v>
      </c>
      <c r="T313" s="54">
        <v>24.857142857142858</v>
      </c>
    </row>
    <row r="314" spans="1:20" x14ac:dyDescent="0.25">
      <c r="A314" s="19">
        <v>47</v>
      </c>
      <c r="B314" s="52" t="s">
        <v>1072</v>
      </c>
      <c r="C314" s="52" t="s">
        <v>1074</v>
      </c>
      <c r="D314" s="52" t="s">
        <v>8</v>
      </c>
      <c r="E314" s="42" t="s">
        <v>186</v>
      </c>
      <c r="F314" s="42" t="s">
        <v>101</v>
      </c>
      <c r="G314" s="42">
        <v>11</v>
      </c>
      <c r="H314" s="42">
        <v>5</v>
      </c>
      <c r="I314" s="53"/>
      <c r="J314" s="53">
        <v>7</v>
      </c>
      <c r="K314" s="53">
        <v>22</v>
      </c>
      <c r="L314" s="53">
        <v>17</v>
      </c>
      <c r="M314" s="53"/>
      <c r="N314" s="53"/>
      <c r="O314" s="53">
        <v>16</v>
      </c>
      <c r="P314" s="53">
        <v>11</v>
      </c>
      <c r="Q314" s="53">
        <v>73</v>
      </c>
      <c r="R314" s="54">
        <v>14.6</v>
      </c>
      <c r="S314" s="53">
        <v>73</v>
      </c>
      <c r="T314" s="54">
        <v>10.428571428571429</v>
      </c>
    </row>
    <row r="315" spans="1:20" x14ac:dyDescent="0.25">
      <c r="A315" s="19">
        <v>48</v>
      </c>
      <c r="B315" s="52" t="s">
        <v>552</v>
      </c>
      <c r="C315" s="52" t="s">
        <v>553</v>
      </c>
      <c r="D315" s="52" t="s">
        <v>8</v>
      </c>
      <c r="E315" s="42" t="s">
        <v>63</v>
      </c>
      <c r="F315" s="42" t="s">
        <v>64</v>
      </c>
      <c r="G315" s="42">
        <v>2</v>
      </c>
      <c r="H315" s="42">
        <v>7</v>
      </c>
      <c r="I315" s="53">
        <v>33</v>
      </c>
      <c r="J315" s="53">
        <v>40</v>
      </c>
      <c r="K315" s="53"/>
      <c r="L315" s="53">
        <v>26</v>
      </c>
      <c r="M315" s="53">
        <v>37</v>
      </c>
      <c r="N315" s="53">
        <v>34</v>
      </c>
      <c r="O315" s="53">
        <v>28</v>
      </c>
      <c r="P315" s="53">
        <v>42</v>
      </c>
      <c r="Q315" s="53">
        <v>240</v>
      </c>
      <c r="R315" s="54">
        <v>34.285714285714285</v>
      </c>
      <c r="S315" s="53">
        <v>240</v>
      </c>
      <c r="T315" s="54">
        <v>34.285714285714285</v>
      </c>
    </row>
    <row r="316" spans="1:20" x14ac:dyDescent="0.25">
      <c r="A316" s="19">
        <v>49</v>
      </c>
      <c r="B316" s="52" t="s">
        <v>554</v>
      </c>
      <c r="C316" s="52" t="s">
        <v>555</v>
      </c>
      <c r="D316" s="52" t="s">
        <v>8</v>
      </c>
      <c r="E316" s="42" t="s">
        <v>63</v>
      </c>
      <c r="F316" s="42" t="s">
        <v>69</v>
      </c>
      <c r="G316" s="42">
        <v>0</v>
      </c>
      <c r="H316" s="42">
        <v>2</v>
      </c>
      <c r="I316" s="53"/>
      <c r="J316" s="53"/>
      <c r="K316" s="53"/>
      <c r="L316" s="53"/>
      <c r="M316" s="53"/>
      <c r="N316" s="53"/>
      <c r="O316" s="53">
        <v>38</v>
      </c>
      <c r="P316" s="53">
        <v>46</v>
      </c>
      <c r="Q316" s="53">
        <v>84</v>
      </c>
      <c r="R316" s="54">
        <v>42</v>
      </c>
      <c r="S316" s="53">
        <v>84</v>
      </c>
      <c r="T316" s="54">
        <v>12</v>
      </c>
    </row>
    <row r="317" spans="1:20" x14ac:dyDescent="0.25">
      <c r="A317" s="19">
        <v>51</v>
      </c>
      <c r="B317" s="52" t="s">
        <v>556</v>
      </c>
      <c r="C317" s="52" t="s">
        <v>557</v>
      </c>
      <c r="D317" s="52" t="s">
        <v>8</v>
      </c>
      <c r="E317" s="42" t="s">
        <v>63</v>
      </c>
      <c r="F317" s="42" t="s">
        <v>64</v>
      </c>
      <c r="G317" s="42">
        <v>2</v>
      </c>
      <c r="H317" s="42">
        <v>5</v>
      </c>
      <c r="I317" s="53"/>
      <c r="J317" s="53"/>
      <c r="K317" s="53">
        <v>41</v>
      </c>
      <c r="L317" s="53">
        <v>32</v>
      </c>
      <c r="M317" s="53"/>
      <c r="N317" s="53">
        <v>45</v>
      </c>
      <c r="O317" s="53">
        <v>36</v>
      </c>
      <c r="P317" s="53">
        <v>42</v>
      </c>
      <c r="Q317" s="53">
        <v>196</v>
      </c>
      <c r="R317" s="54">
        <v>39.200000000000003</v>
      </c>
      <c r="S317" s="53">
        <v>196</v>
      </c>
      <c r="T317" s="54">
        <v>28</v>
      </c>
    </row>
    <row r="318" spans="1:20" x14ac:dyDescent="0.25">
      <c r="A318" s="19">
        <v>52</v>
      </c>
      <c r="B318" s="52" t="s">
        <v>558</v>
      </c>
      <c r="C318" s="52" t="s">
        <v>559</v>
      </c>
      <c r="D318" s="52" t="s">
        <v>8</v>
      </c>
      <c r="E318" s="42" t="s">
        <v>63</v>
      </c>
      <c r="F318" s="42" t="s">
        <v>422</v>
      </c>
      <c r="G318" s="42">
        <v>0</v>
      </c>
      <c r="H318" s="42">
        <v>3</v>
      </c>
      <c r="I318" s="53"/>
      <c r="J318" s="53"/>
      <c r="K318" s="53"/>
      <c r="L318" s="53"/>
      <c r="M318" s="53">
        <v>45</v>
      </c>
      <c r="N318" s="53">
        <v>49</v>
      </c>
      <c r="O318" s="53">
        <v>42</v>
      </c>
      <c r="P318" s="53"/>
      <c r="Q318" s="53">
        <v>136</v>
      </c>
      <c r="R318" s="54">
        <v>45.333333333333336</v>
      </c>
      <c r="S318" s="53">
        <v>136</v>
      </c>
      <c r="T318" s="54">
        <v>19.428571428571427</v>
      </c>
    </row>
    <row r="319" spans="1:20" x14ac:dyDescent="0.25">
      <c r="A319" s="19">
        <v>53</v>
      </c>
      <c r="B319" s="52" t="s">
        <v>560</v>
      </c>
      <c r="C319" s="52" t="s">
        <v>561</v>
      </c>
      <c r="D319" s="52" t="s">
        <v>8</v>
      </c>
      <c r="E319" s="42" t="s">
        <v>63</v>
      </c>
      <c r="F319" s="42" t="s">
        <v>69</v>
      </c>
      <c r="G319" s="42">
        <v>0</v>
      </c>
      <c r="H319" s="42">
        <v>1</v>
      </c>
      <c r="I319" s="53"/>
      <c r="J319" s="53"/>
      <c r="K319" s="53"/>
      <c r="L319" s="53"/>
      <c r="M319" s="53"/>
      <c r="N319" s="53"/>
      <c r="O319" s="53"/>
      <c r="P319" s="53">
        <v>46</v>
      </c>
      <c r="Q319" s="53">
        <v>46</v>
      </c>
      <c r="R319" s="54">
        <v>46</v>
      </c>
      <c r="S319" s="53">
        <v>46</v>
      </c>
      <c r="T319" s="54">
        <v>6.5714285714285712</v>
      </c>
    </row>
    <row r="320" spans="1:20" x14ac:dyDescent="0.25">
      <c r="A320" s="19">
        <v>54</v>
      </c>
      <c r="B320" s="52" t="s">
        <v>562</v>
      </c>
      <c r="C320" s="52" t="s">
        <v>563</v>
      </c>
      <c r="D320" s="52" t="s">
        <v>8</v>
      </c>
      <c r="E320" s="42" t="s">
        <v>63</v>
      </c>
      <c r="F320" s="42" t="s">
        <v>69</v>
      </c>
      <c r="G320" s="42">
        <v>0</v>
      </c>
      <c r="H320" s="42">
        <v>8</v>
      </c>
      <c r="I320" s="53">
        <v>41</v>
      </c>
      <c r="J320" s="53">
        <v>44</v>
      </c>
      <c r="K320" s="53">
        <v>43</v>
      </c>
      <c r="L320" s="53">
        <v>30</v>
      </c>
      <c r="M320" s="53">
        <v>36</v>
      </c>
      <c r="N320" s="53">
        <v>41</v>
      </c>
      <c r="O320" s="53">
        <v>38</v>
      </c>
      <c r="P320" s="53">
        <v>40</v>
      </c>
      <c r="Q320" s="53">
        <v>313</v>
      </c>
      <c r="R320" s="54">
        <v>39.125</v>
      </c>
      <c r="S320" s="53">
        <v>283</v>
      </c>
      <c r="T320" s="54">
        <v>40.428571428571431</v>
      </c>
    </row>
    <row r="321" spans="1:20" x14ac:dyDescent="0.25">
      <c r="A321" s="19">
        <v>57</v>
      </c>
      <c r="B321" s="52" t="s">
        <v>1142</v>
      </c>
      <c r="C321" s="52" t="s">
        <v>1143</v>
      </c>
      <c r="D321" s="52" t="s">
        <v>8</v>
      </c>
      <c r="E321" s="42" t="s">
        <v>63</v>
      </c>
      <c r="F321" s="42" t="s">
        <v>69</v>
      </c>
      <c r="G321" s="42">
        <v>0</v>
      </c>
      <c r="H321" s="42">
        <v>2</v>
      </c>
      <c r="I321" s="53"/>
      <c r="J321" s="53"/>
      <c r="K321" s="53"/>
      <c r="L321" s="53"/>
      <c r="M321" s="53">
        <v>40</v>
      </c>
      <c r="N321" s="53"/>
      <c r="O321" s="53">
        <v>42</v>
      </c>
      <c r="P321" s="53"/>
      <c r="Q321" s="53">
        <v>82</v>
      </c>
      <c r="R321" s="54">
        <v>41</v>
      </c>
      <c r="S321" s="53">
        <v>82</v>
      </c>
      <c r="T321" s="54">
        <v>11.714285714285714</v>
      </c>
    </row>
    <row r="322" spans="1:20" x14ac:dyDescent="0.25">
      <c r="A322" s="19">
        <v>58</v>
      </c>
      <c r="B322" s="52" t="s">
        <v>564</v>
      </c>
      <c r="C322" s="52" t="s">
        <v>565</v>
      </c>
      <c r="D322" s="52" t="s">
        <v>8</v>
      </c>
      <c r="E322" s="42" t="s">
        <v>63</v>
      </c>
      <c r="F322" s="42" t="s">
        <v>64</v>
      </c>
      <c r="G322" s="42">
        <v>2</v>
      </c>
      <c r="H322" s="42">
        <v>7</v>
      </c>
      <c r="I322" s="53"/>
      <c r="J322" s="53">
        <v>40</v>
      </c>
      <c r="K322" s="53">
        <v>41</v>
      </c>
      <c r="L322" s="53">
        <v>34</v>
      </c>
      <c r="M322" s="53">
        <v>35</v>
      </c>
      <c r="N322" s="53">
        <v>36</v>
      </c>
      <c r="O322" s="53">
        <v>37</v>
      </c>
      <c r="P322" s="53">
        <v>43</v>
      </c>
      <c r="Q322" s="53">
        <v>266</v>
      </c>
      <c r="R322" s="54">
        <v>38</v>
      </c>
      <c r="S322" s="53">
        <v>266</v>
      </c>
      <c r="T322" s="54">
        <v>38</v>
      </c>
    </row>
    <row r="323" spans="1:20" x14ac:dyDescent="0.25">
      <c r="A323" s="19">
        <v>59</v>
      </c>
      <c r="B323" s="52" t="s">
        <v>566</v>
      </c>
      <c r="C323" s="52" t="s">
        <v>567</v>
      </c>
      <c r="D323" s="52" t="s">
        <v>8</v>
      </c>
      <c r="E323" s="42" t="s">
        <v>63</v>
      </c>
      <c r="F323" s="42" t="s">
        <v>422</v>
      </c>
      <c r="G323" s="42">
        <v>0</v>
      </c>
      <c r="H323" s="42">
        <v>3</v>
      </c>
      <c r="I323" s="53"/>
      <c r="J323" s="53"/>
      <c r="K323" s="53">
        <v>46</v>
      </c>
      <c r="L323" s="53"/>
      <c r="M323" s="53"/>
      <c r="N323" s="53"/>
      <c r="O323" s="53">
        <v>41</v>
      </c>
      <c r="P323" s="53">
        <v>45</v>
      </c>
      <c r="Q323" s="53">
        <v>132</v>
      </c>
      <c r="R323" s="54">
        <v>44</v>
      </c>
      <c r="S323" s="53">
        <v>132</v>
      </c>
      <c r="T323" s="54">
        <v>18.857142857142858</v>
      </c>
    </row>
    <row r="324" spans="1:20" x14ac:dyDescent="0.25">
      <c r="A324" s="19">
        <v>61</v>
      </c>
      <c r="B324" s="52" t="s">
        <v>569</v>
      </c>
      <c r="C324" s="52" t="s">
        <v>570</v>
      </c>
      <c r="D324" s="52" t="s">
        <v>8</v>
      </c>
      <c r="E324" s="42" t="s">
        <v>63</v>
      </c>
      <c r="F324" s="42" t="s">
        <v>72</v>
      </c>
      <c r="G324" s="42">
        <v>8</v>
      </c>
      <c r="H324" s="42">
        <v>7</v>
      </c>
      <c r="I324" s="53">
        <v>31</v>
      </c>
      <c r="J324" s="53">
        <v>27</v>
      </c>
      <c r="K324" s="53"/>
      <c r="L324" s="53">
        <v>28</v>
      </c>
      <c r="M324" s="53">
        <v>30</v>
      </c>
      <c r="N324" s="53">
        <v>37</v>
      </c>
      <c r="O324" s="53">
        <v>25</v>
      </c>
      <c r="P324" s="53">
        <v>33</v>
      </c>
      <c r="Q324" s="53">
        <v>211</v>
      </c>
      <c r="R324" s="54">
        <v>30.142857142857142</v>
      </c>
      <c r="S324" s="53">
        <v>211</v>
      </c>
      <c r="T324" s="54">
        <v>30.142857142857142</v>
      </c>
    </row>
    <row r="325" spans="1:20" x14ac:dyDescent="0.25">
      <c r="A325" s="19">
        <v>62</v>
      </c>
      <c r="B325" s="52" t="s">
        <v>571</v>
      </c>
      <c r="C325" s="52" t="s">
        <v>572</v>
      </c>
      <c r="D325" s="52" t="s">
        <v>8</v>
      </c>
      <c r="E325" s="42" t="s">
        <v>59</v>
      </c>
      <c r="F325" s="42" t="s">
        <v>60</v>
      </c>
      <c r="G325" s="42">
        <v>5</v>
      </c>
      <c r="H325" s="42">
        <v>8</v>
      </c>
      <c r="I325" s="53">
        <v>27</v>
      </c>
      <c r="J325" s="53">
        <v>35</v>
      </c>
      <c r="K325" s="53">
        <v>43</v>
      </c>
      <c r="L325" s="53">
        <v>30</v>
      </c>
      <c r="M325" s="53">
        <v>36</v>
      </c>
      <c r="N325" s="53">
        <v>43</v>
      </c>
      <c r="O325" s="53">
        <v>29</v>
      </c>
      <c r="P325" s="53">
        <v>37</v>
      </c>
      <c r="Q325" s="53">
        <v>280</v>
      </c>
      <c r="R325" s="54">
        <v>35</v>
      </c>
      <c r="S325" s="53">
        <v>253</v>
      </c>
      <c r="T325" s="54">
        <v>36.142857142857146</v>
      </c>
    </row>
    <row r="326" spans="1:20" x14ac:dyDescent="0.25">
      <c r="A326" s="19">
        <v>64</v>
      </c>
      <c r="B326" s="52" t="s">
        <v>573</v>
      </c>
      <c r="C326" s="52" t="s">
        <v>574</v>
      </c>
      <c r="D326" s="52" t="s">
        <v>8</v>
      </c>
      <c r="E326" s="42" t="s">
        <v>63</v>
      </c>
      <c r="F326" s="42" t="s">
        <v>60</v>
      </c>
      <c r="G326" s="42">
        <v>5</v>
      </c>
      <c r="H326" s="42">
        <v>6</v>
      </c>
      <c r="I326" s="53"/>
      <c r="J326" s="53">
        <v>40</v>
      </c>
      <c r="K326" s="53"/>
      <c r="L326" s="53">
        <v>26</v>
      </c>
      <c r="M326" s="53">
        <v>27</v>
      </c>
      <c r="N326" s="53">
        <v>39</v>
      </c>
      <c r="O326" s="53">
        <v>35</v>
      </c>
      <c r="P326" s="53">
        <v>39</v>
      </c>
      <c r="Q326" s="53">
        <v>206</v>
      </c>
      <c r="R326" s="54">
        <v>34.333333333333336</v>
      </c>
      <c r="S326" s="53">
        <v>206</v>
      </c>
      <c r="T326" s="54">
        <v>29.428571428571427</v>
      </c>
    </row>
    <row r="327" spans="1:20" x14ac:dyDescent="0.25">
      <c r="A327" s="19">
        <v>65</v>
      </c>
      <c r="B327" s="52" t="s">
        <v>575</v>
      </c>
      <c r="C327" s="52" t="s">
        <v>576</v>
      </c>
      <c r="D327" s="52" t="s">
        <v>8</v>
      </c>
      <c r="E327" s="42" t="s">
        <v>63</v>
      </c>
      <c r="F327" s="42" t="s">
        <v>72</v>
      </c>
      <c r="G327" s="42">
        <v>8</v>
      </c>
      <c r="H327" s="42">
        <v>6</v>
      </c>
      <c r="I327" s="53">
        <v>32</v>
      </c>
      <c r="J327" s="53">
        <v>38</v>
      </c>
      <c r="K327" s="53"/>
      <c r="L327" s="53">
        <v>29</v>
      </c>
      <c r="M327" s="53">
        <v>32</v>
      </c>
      <c r="N327" s="53"/>
      <c r="O327" s="53">
        <v>25</v>
      </c>
      <c r="P327" s="53">
        <v>36</v>
      </c>
      <c r="Q327" s="53">
        <v>192</v>
      </c>
      <c r="R327" s="54">
        <v>32</v>
      </c>
      <c r="S327" s="53">
        <v>192</v>
      </c>
      <c r="T327" s="54">
        <v>27.428571428571427</v>
      </c>
    </row>
    <row r="328" spans="1:20" x14ac:dyDescent="0.25">
      <c r="A328" s="19">
        <v>66</v>
      </c>
      <c r="B328" s="52" t="s">
        <v>1154</v>
      </c>
      <c r="C328" s="52" t="s">
        <v>1139</v>
      </c>
      <c r="D328" s="52" t="s">
        <v>8</v>
      </c>
      <c r="E328" s="42" t="s">
        <v>63</v>
      </c>
      <c r="F328" s="42" t="s">
        <v>69</v>
      </c>
      <c r="G328" s="42">
        <v>0</v>
      </c>
      <c r="H328" s="42">
        <v>7</v>
      </c>
      <c r="I328" s="53">
        <v>31</v>
      </c>
      <c r="J328" s="53">
        <v>42</v>
      </c>
      <c r="K328" s="53">
        <v>42</v>
      </c>
      <c r="L328" s="53">
        <v>26</v>
      </c>
      <c r="M328" s="53">
        <v>38</v>
      </c>
      <c r="N328" s="53">
        <v>43</v>
      </c>
      <c r="O328" s="53">
        <v>43</v>
      </c>
      <c r="P328" s="53"/>
      <c r="Q328" s="53">
        <v>265</v>
      </c>
      <c r="R328" s="54">
        <v>37.857142857142854</v>
      </c>
      <c r="S328" s="53">
        <v>265</v>
      </c>
      <c r="T328" s="54">
        <v>37.857142857142854</v>
      </c>
    </row>
    <row r="329" spans="1:20" x14ac:dyDescent="0.25">
      <c r="A329" s="19">
        <v>68</v>
      </c>
      <c r="B329" s="52" t="s">
        <v>577</v>
      </c>
      <c r="C329" s="52" t="s">
        <v>286</v>
      </c>
      <c r="D329" s="52" t="s">
        <v>8</v>
      </c>
      <c r="E329" s="42" t="s">
        <v>63</v>
      </c>
      <c r="F329" s="42" t="s">
        <v>101</v>
      </c>
      <c r="G329" s="42">
        <v>11</v>
      </c>
      <c r="H329" s="42">
        <v>6</v>
      </c>
      <c r="I329" s="53">
        <v>16</v>
      </c>
      <c r="J329" s="53">
        <v>31</v>
      </c>
      <c r="K329" s="53">
        <v>38</v>
      </c>
      <c r="L329" s="53">
        <v>19</v>
      </c>
      <c r="M329" s="53"/>
      <c r="N329" s="53"/>
      <c r="O329" s="53">
        <v>30</v>
      </c>
      <c r="P329" s="53">
        <v>37</v>
      </c>
      <c r="Q329" s="53">
        <v>171</v>
      </c>
      <c r="R329" s="54">
        <v>28.5</v>
      </c>
      <c r="S329" s="53">
        <v>171</v>
      </c>
      <c r="T329" s="54">
        <v>24.428571428571427</v>
      </c>
    </row>
    <row r="330" spans="1:20" x14ac:dyDescent="0.25">
      <c r="A330" s="19">
        <v>69</v>
      </c>
      <c r="B330" s="52" t="s">
        <v>578</v>
      </c>
      <c r="C330" s="52" t="s">
        <v>579</v>
      </c>
      <c r="D330" s="52" t="s">
        <v>8</v>
      </c>
      <c r="E330" s="42" t="s">
        <v>189</v>
      </c>
      <c r="F330" s="42" t="s">
        <v>60</v>
      </c>
      <c r="G330" s="42">
        <v>5</v>
      </c>
      <c r="H330" s="42">
        <v>5</v>
      </c>
      <c r="I330" s="53"/>
      <c r="J330" s="53">
        <v>30</v>
      </c>
      <c r="K330" s="53"/>
      <c r="L330" s="53">
        <v>19</v>
      </c>
      <c r="M330" s="53"/>
      <c r="N330" s="53">
        <v>35</v>
      </c>
      <c r="O330" s="53">
        <v>28</v>
      </c>
      <c r="P330" s="53">
        <v>37</v>
      </c>
      <c r="Q330" s="53">
        <v>149</v>
      </c>
      <c r="R330" s="54">
        <v>29.8</v>
      </c>
      <c r="S330" s="53">
        <v>149</v>
      </c>
      <c r="T330" s="54">
        <v>21.285714285714285</v>
      </c>
    </row>
    <row r="331" spans="1:20" x14ac:dyDescent="0.25">
      <c r="A331" s="19">
        <v>74</v>
      </c>
      <c r="B331" s="52" t="s">
        <v>131</v>
      </c>
      <c r="C331" s="52" t="s">
        <v>206</v>
      </c>
      <c r="D331" s="52" t="s">
        <v>8</v>
      </c>
      <c r="E331" s="42" t="s">
        <v>63</v>
      </c>
      <c r="F331" s="42" t="s">
        <v>118</v>
      </c>
      <c r="G331" s="42">
        <v>0</v>
      </c>
      <c r="H331" s="42">
        <v>2</v>
      </c>
      <c r="I331" s="53">
        <v>23</v>
      </c>
      <c r="J331" s="53">
        <v>22</v>
      </c>
      <c r="K331" s="53"/>
      <c r="L331" s="53"/>
      <c r="M331" s="53"/>
      <c r="N331" s="53"/>
      <c r="O331" s="53"/>
      <c r="P331" s="53"/>
      <c r="Q331" s="53">
        <v>45</v>
      </c>
      <c r="R331" s="54">
        <v>22.5</v>
      </c>
      <c r="S331" s="53">
        <v>45</v>
      </c>
      <c r="T331" s="54">
        <v>6.4285714285714288</v>
      </c>
    </row>
    <row r="332" spans="1:20" x14ac:dyDescent="0.25">
      <c r="A332" s="19">
        <v>75</v>
      </c>
      <c r="B332" s="52" t="s">
        <v>582</v>
      </c>
      <c r="C332" s="52" t="s">
        <v>583</v>
      </c>
      <c r="D332" s="52" t="s">
        <v>8</v>
      </c>
      <c r="E332" s="42" t="s">
        <v>63</v>
      </c>
      <c r="F332" s="42" t="s">
        <v>69</v>
      </c>
      <c r="G332" s="42">
        <v>0</v>
      </c>
      <c r="H332" s="42">
        <v>6</v>
      </c>
      <c r="I332" s="53">
        <v>31</v>
      </c>
      <c r="J332" s="53">
        <v>45</v>
      </c>
      <c r="K332" s="53">
        <v>44</v>
      </c>
      <c r="L332" s="53">
        <v>38</v>
      </c>
      <c r="M332" s="53">
        <v>35</v>
      </c>
      <c r="N332" s="53"/>
      <c r="O332" s="53">
        <v>41</v>
      </c>
      <c r="P332" s="53"/>
      <c r="Q332" s="53">
        <v>234</v>
      </c>
      <c r="R332" s="54">
        <v>39</v>
      </c>
      <c r="S332" s="53">
        <v>234</v>
      </c>
      <c r="T332" s="54">
        <v>33.428571428571431</v>
      </c>
    </row>
    <row r="333" spans="1:20" x14ac:dyDescent="0.25">
      <c r="A333" s="19">
        <v>76</v>
      </c>
      <c r="B333" s="52" t="s">
        <v>586</v>
      </c>
      <c r="C333" s="52" t="s">
        <v>587</v>
      </c>
      <c r="D333" s="52" t="s">
        <v>8</v>
      </c>
      <c r="E333" s="42" t="s">
        <v>186</v>
      </c>
      <c r="F333" s="42" t="s">
        <v>69</v>
      </c>
      <c r="G333" s="42">
        <v>0</v>
      </c>
      <c r="H333" s="42">
        <v>4</v>
      </c>
      <c r="I333" s="53"/>
      <c r="J333" s="53">
        <v>44</v>
      </c>
      <c r="K333" s="53"/>
      <c r="L333" s="53">
        <v>33</v>
      </c>
      <c r="M333" s="53"/>
      <c r="N333" s="53"/>
      <c r="O333" s="53">
        <v>32</v>
      </c>
      <c r="P333" s="53">
        <v>43</v>
      </c>
      <c r="Q333" s="53">
        <v>152</v>
      </c>
      <c r="R333" s="54">
        <v>38</v>
      </c>
      <c r="S333" s="53">
        <v>152</v>
      </c>
      <c r="T333" s="54">
        <v>21.714285714285715</v>
      </c>
    </row>
    <row r="334" spans="1:20" x14ac:dyDescent="0.25">
      <c r="A334" s="19">
        <v>77</v>
      </c>
      <c r="B334" s="52" t="s">
        <v>584</v>
      </c>
      <c r="C334" s="52" t="s">
        <v>585</v>
      </c>
      <c r="D334" s="52" t="s">
        <v>8</v>
      </c>
      <c r="E334" s="42" t="s">
        <v>59</v>
      </c>
      <c r="F334" s="42" t="s">
        <v>69</v>
      </c>
      <c r="G334" s="42">
        <v>0</v>
      </c>
      <c r="H334" s="42">
        <v>7</v>
      </c>
      <c r="I334" s="53"/>
      <c r="J334" s="53">
        <v>41</v>
      </c>
      <c r="K334" s="53">
        <v>45</v>
      </c>
      <c r="L334" s="53">
        <v>42</v>
      </c>
      <c r="M334" s="53">
        <v>36</v>
      </c>
      <c r="N334" s="53">
        <v>33</v>
      </c>
      <c r="O334" s="53">
        <v>37</v>
      </c>
      <c r="P334" s="53">
        <v>43</v>
      </c>
      <c r="Q334" s="53">
        <v>277</v>
      </c>
      <c r="R334" s="54">
        <v>39.571428571428569</v>
      </c>
      <c r="S334" s="53">
        <v>277</v>
      </c>
      <c r="T334" s="54">
        <v>39.571428571428569</v>
      </c>
    </row>
    <row r="335" spans="1:20" x14ac:dyDescent="0.25">
      <c r="A335" s="19">
        <v>78</v>
      </c>
      <c r="B335" s="52" t="s">
        <v>588</v>
      </c>
      <c r="C335" s="52" t="s">
        <v>589</v>
      </c>
      <c r="D335" s="52" t="s">
        <v>8</v>
      </c>
      <c r="E335" s="42" t="s">
        <v>63</v>
      </c>
      <c r="F335" s="42" t="s">
        <v>60</v>
      </c>
      <c r="G335" s="42">
        <v>5</v>
      </c>
      <c r="H335" s="42">
        <v>4</v>
      </c>
      <c r="I335" s="53"/>
      <c r="J335" s="53">
        <v>33</v>
      </c>
      <c r="K335" s="53"/>
      <c r="L335" s="53">
        <v>31</v>
      </c>
      <c r="M335" s="53"/>
      <c r="N335" s="53"/>
      <c r="O335" s="53">
        <v>29</v>
      </c>
      <c r="P335" s="53">
        <v>39</v>
      </c>
      <c r="Q335" s="53">
        <v>132</v>
      </c>
      <c r="R335" s="54">
        <v>33</v>
      </c>
      <c r="S335" s="53">
        <v>132</v>
      </c>
      <c r="T335" s="54">
        <v>18.857142857142858</v>
      </c>
    </row>
    <row r="336" spans="1:20" x14ac:dyDescent="0.25">
      <c r="A336" s="19">
        <v>2</v>
      </c>
      <c r="B336" s="52" t="s">
        <v>1095</v>
      </c>
      <c r="C336" s="52" t="s">
        <v>1164</v>
      </c>
      <c r="D336" s="52" t="s">
        <v>9</v>
      </c>
      <c r="E336" s="42" t="s">
        <v>63</v>
      </c>
      <c r="F336" s="42" t="s">
        <v>64</v>
      </c>
      <c r="G336" s="42">
        <v>2</v>
      </c>
      <c r="H336" s="42">
        <v>6</v>
      </c>
      <c r="I336" s="53">
        <v>39</v>
      </c>
      <c r="J336" s="53">
        <v>40</v>
      </c>
      <c r="K336" s="53">
        <v>43</v>
      </c>
      <c r="L336" s="53">
        <v>33</v>
      </c>
      <c r="M336" s="53"/>
      <c r="N336" s="53"/>
      <c r="O336" s="53">
        <v>33</v>
      </c>
      <c r="P336" s="53">
        <v>47</v>
      </c>
      <c r="Q336" s="53">
        <v>235</v>
      </c>
      <c r="R336" s="54">
        <v>39.166666666666664</v>
      </c>
      <c r="S336" s="53">
        <v>235</v>
      </c>
      <c r="T336" s="54">
        <v>33.571428571428569</v>
      </c>
    </row>
    <row r="337" spans="1:20" x14ac:dyDescent="0.25">
      <c r="A337" s="19">
        <v>3</v>
      </c>
      <c r="B337" s="52" t="s">
        <v>1100</v>
      </c>
      <c r="C337" s="52" t="s">
        <v>1170</v>
      </c>
      <c r="D337" s="52" t="s">
        <v>9</v>
      </c>
      <c r="E337" s="42" t="s">
        <v>378</v>
      </c>
      <c r="F337" s="42" t="s">
        <v>118</v>
      </c>
      <c r="G337" s="42">
        <v>0</v>
      </c>
      <c r="H337" s="42">
        <v>2</v>
      </c>
      <c r="I337" s="53"/>
      <c r="J337" s="53">
        <v>42</v>
      </c>
      <c r="K337" s="53"/>
      <c r="L337" s="53"/>
      <c r="M337" s="53"/>
      <c r="N337" s="53"/>
      <c r="O337" s="53"/>
      <c r="P337" s="53">
        <v>44</v>
      </c>
      <c r="Q337" s="53">
        <v>86</v>
      </c>
      <c r="R337" s="54">
        <v>43</v>
      </c>
      <c r="S337" s="53">
        <v>86</v>
      </c>
      <c r="T337" s="54">
        <v>12.285714285714286</v>
      </c>
    </row>
    <row r="338" spans="1:20" x14ac:dyDescent="0.25">
      <c r="A338" s="19">
        <v>5</v>
      </c>
      <c r="B338" s="52" t="s">
        <v>1234</v>
      </c>
      <c r="C338" s="52" t="s">
        <v>1174</v>
      </c>
      <c r="D338" s="52" t="s">
        <v>9</v>
      </c>
      <c r="E338" s="42" t="s">
        <v>63</v>
      </c>
      <c r="F338" s="42" t="s">
        <v>101</v>
      </c>
      <c r="G338" s="42">
        <v>11</v>
      </c>
      <c r="H338" s="42">
        <v>7</v>
      </c>
      <c r="I338" s="53">
        <v>27</v>
      </c>
      <c r="J338" s="53">
        <v>37</v>
      </c>
      <c r="K338" s="53"/>
      <c r="L338" s="53">
        <v>26</v>
      </c>
      <c r="M338" s="53">
        <v>36</v>
      </c>
      <c r="N338" s="53">
        <v>41</v>
      </c>
      <c r="O338" s="53">
        <v>27</v>
      </c>
      <c r="P338" s="53">
        <v>36</v>
      </c>
      <c r="Q338" s="53">
        <v>230</v>
      </c>
      <c r="R338" s="54">
        <v>32.857142857142854</v>
      </c>
      <c r="S338" s="53">
        <v>230</v>
      </c>
      <c r="T338" s="54">
        <v>32.857142857142854</v>
      </c>
    </row>
    <row r="339" spans="1:20" x14ac:dyDescent="0.25">
      <c r="A339" s="19">
        <v>6</v>
      </c>
      <c r="B339" s="52" t="s">
        <v>1094</v>
      </c>
      <c r="C339" s="52" t="s">
        <v>1161</v>
      </c>
      <c r="D339" s="52" t="s">
        <v>9</v>
      </c>
      <c r="E339" s="42" t="s">
        <v>186</v>
      </c>
      <c r="F339" s="42" t="s">
        <v>422</v>
      </c>
      <c r="G339" s="42">
        <v>0</v>
      </c>
      <c r="H339" s="42">
        <v>7</v>
      </c>
      <c r="I339" s="53">
        <v>38</v>
      </c>
      <c r="J339" s="53">
        <v>44</v>
      </c>
      <c r="K339" s="53">
        <v>43</v>
      </c>
      <c r="L339" s="53"/>
      <c r="M339" s="53">
        <v>36</v>
      </c>
      <c r="N339" s="53">
        <v>49</v>
      </c>
      <c r="O339" s="53">
        <v>44</v>
      </c>
      <c r="P339" s="53">
        <v>45</v>
      </c>
      <c r="Q339" s="53">
        <v>299</v>
      </c>
      <c r="R339" s="54">
        <v>42.714285714285715</v>
      </c>
      <c r="S339" s="53">
        <v>299</v>
      </c>
      <c r="T339" s="54">
        <v>42.714285714285715</v>
      </c>
    </row>
    <row r="340" spans="1:20" x14ac:dyDescent="0.25">
      <c r="A340" s="19">
        <v>8</v>
      </c>
      <c r="B340" s="52" t="s">
        <v>625</v>
      </c>
      <c r="C340" s="52" t="s">
        <v>1169</v>
      </c>
      <c r="D340" s="52" t="s">
        <v>9</v>
      </c>
      <c r="E340" s="42" t="s">
        <v>63</v>
      </c>
      <c r="F340" s="42" t="s">
        <v>64</v>
      </c>
      <c r="G340" s="42">
        <v>2</v>
      </c>
      <c r="H340" s="42">
        <v>3</v>
      </c>
      <c r="I340" s="53"/>
      <c r="J340" s="53"/>
      <c r="K340" s="53"/>
      <c r="L340" s="53"/>
      <c r="M340" s="53">
        <v>41</v>
      </c>
      <c r="N340" s="53"/>
      <c r="O340" s="53">
        <v>31</v>
      </c>
      <c r="P340" s="53">
        <v>43</v>
      </c>
      <c r="Q340" s="53">
        <v>115</v>
      </c>
      <c r="R340" s="54">
        <v>38.333333333333336</v>
      </c>
      <c r="S340" s="53">
        <v>115</v>
      </c>
      <c r="T340" s="54">
        <v>16.428571428571427</v>
      </c>
    </row>
    <row r="341" spans="1:20" x14ac:dyDescent="0.25">
      <c r="A341" s="19">
        <v>53</v>
      </c>
      <c r="B341" s="52" t="s">
        <v>1123</v>
      </c>
      <c r="C341" s="52" t="s">
        <v>1206</v>
      </c>
      <c r="D341" s="52" t="s">
        <v>9</v>
      </c>
      <c r="E341" s="42" t="s">
        <v>63</v>
      </c>
      <c r="F341" s="42" t="s">
        <v>118</v>
      </c>
      <c r="G341" s="42">
        <v>0</v>
      </c>
      <c r="H341" s="42">
        <v>1</v>
      </c>
      <c r="I341" s="53"/>
      <c r="J341" s="53"/>
      <c r="K341" s="53"/>
      <c r="L341" s="53"/>
      <c r="M341" s="53"/>
      <c r="N341" s="53"/>
      <c r="O341" s="53">
        <v>32</v>
      </c>
      <c r="P341" s="53"/>
      <c r="Q341" s="53">
        <v>32</v>
      </c>
      <c r="R341" s="54">
        <v>32</v>
      </c>
      <c r="S341" s="53">
        <v>32</v>
      </c>
      <c r="T341" s="54">
        <v>4.5714285714285712</v>
      </c>
    </row>
    <row r="342" spans="1:20" x14ac:dyDescent="0.25">
      <c r="A342" s="19">
        <v>11</v>
      </c>
      <c r="B342" s="52" t="s">
        <v>1091</v>
      </c>
      <c r="C342" s="52" t="s">
        <v>1158</v>
      </c>
      <c r="D342" s="52" t="s">
        <v>9</v>
      </c>
      <c r="E342" s="42" t="s">
        <v>63</v>
      </c>
      <c r="F342" s="42" t="s">
        <v>60</v>
      </c>
      <c r="G342" s="42">
        <v>5</v>
      </c>
      <c r="H342" s="42">
        <v>3</v>
      </c>
      <c r="I342" s="53">
        <v>33</v>
      </c>
      <c r="J342" s="53">
        <v>38</v>
      </c>
      <c r="K342" s="53"/>
      <c r="L342" s="53"/>
      <c r="M342" s="53"/>
      <c r="N342" s="53"/>
      <c r="O342" s="53"/>
      <c r="P342" s="53">
        <v>36</v>
      </c>
      <c r="Q342" s="53">
        <v>107</v>
      </c>
      <c r="R342" s="54">
        <v>35.666666666666664</v>
      </c>
      <c r="S342" s="53">
        <v>107</v>
      </c>
      <c r="T342" s="54">
        <v>15.285714285714286</v>
      </c>
    </row>
    <row r="343" spans="1:20" x14ac:dyDescent="0.25">
      <c r="A343" s="19">
        <v>57</v>
      </c>
      <c r="B343" s="52" t="s">
        <v>1226</v>
      </c>
      <c r="C343" s="52" t="s">
        <v>1227</v>
      </c>
      <c r="D343" s="52" t="s">
        <v>9</v>
      </c>
      <c r="E343" s="42" t="s">
        <v>63</v>
      </c>
      <c r="F343" s="42" t="s">
        <v>64</v>
      </c>
      <c r="G343" s="42">
        <v>2</v>
      </c>
      <c r="H343" s="42">
        <v>1</v>
      </c>
      <c r="I343" s="53"/>
      <c r="J343" s="53"/>
      <c r="K343" s="53"/>
      <c r="L343" s="53"/>
      <c r="M343" s="53">
        <v>37</v>
      </c>
      <c r="N343" s="53"/>
      <c r="O343" s="53"/>
      <c r="P343" s="53"/>
      <c r="Q343" s="53">
        <v>37</v>
      </c>
      <c r="R343" s="54">
        <v>37</v>
      </c>
      <c r="S343" s="53">
        <v>37</v>
      </c>
      <c r="T343" s="54">
        <v>5.2857142857142856</v>
      </c>
    </row>
    <row r="344" spans="1:20" x14ac:dyDescent="0.25">
      <c r="A344" s="19">
        <v>13</v>
      </c>
      <c r="B344" s="52" t="s">
        <v>1105</v>
      </c>
      <c r="C344" s="52" t="s">
        <v>1176</v>
      </c>
      <c r="D344" s="52" t="s">
        <v>9</v>
      </c>
      <c r="E344" s="42" t="s">
        <v>63</v>
      </c>
      <c r="F344" s="42" t="s">
        <v>118</v>
      </c>
      <c r="G344" s="42">
        <v>0</v>
      </c>
      <c r="H344" s="42">
        <v>2</v>
      </c>
      <c r="I344" s="53"/>
      <c r="J344" s="53">
        <v>34</v>
      </c>
      <c r="K344" s="53"/>
      <c r="L344" s="53"/>
      <c r="M344" s="53"/>
      <c r="N344" s="53"/>
      <c r="O344" s="53"/>
      <c r="P344" s="53">
        <v>45</v>
      </c>
      <c r="Q344" s="53">
        <v>79</v>
      </c>
      <c r="R344" s="54">
        <v>39.5</v>
      </c>
      <c r="S344" s="53">
        <v>79</v>
      </c>
      <c r="T344" s="54">
        <v>11.285714285714286</v>
      </c>
    </row>
    <row r="345" spans="1:20" x14ac:dyDescent="0.25">
      <c r="A345" s="19">
        <v>14</v>
      </c>
      <c r="B345" s="52" t="s">
        <v>592</v>
      </c>
      <c r="C345" s="52" t="s">
        <v>593</v>
      </c>
      <c r="D345" s="52" t="s">
        <v>9</v>
      </c>
      <c r="E345" s="42" t="s">
        <v>59</v>
      </c>
      <c r="F345" s="42" t="s">
        <v>69</v>
      </c>
      <c r="G345" s="42">
        <v>0</v>
      </c>
      <c r="H345" s="42">
        <v>8</v>
      </c>
      <c r="I345" s="53">
        <v>34</v>
      </c>
      <c r="J345" s="53">
        <v>42</v>
      </c>
      <c r="K345" s="53">
        <v>43</v>
      </c>
      <c r="L345" s="53">
        <v>40</v>
      </c>
      <c r="M345" s="53">
        <v>41</v>
      </c>
      <c r="N345" s="53">
        <v>47</v>
      </c>
      <c r="O345" s="53">
        <v>32</v>
      </c>
      <c r="P345" s="53">
        <v>44</v>
      </c>
      <c r="Q345" s="53">
        <v>323</v>
      </c>
      <c r="R345" s="54">
        <v>40.375</v>
      </c>
      <c r="S345" s="53">
        <v>291</v>
      </c>
      <c r="T345" s="54">
        <v>41.571428571428569</v>
      </c>
    </row>
    <row r="346" spans="1:20" x14ac:dyDescent="0.25">
      <c r="A346" s="19">
        <v>15</v>
      </c>
      <c r="B346" s="52" t="s">
        <v>594</v>
      </c>
      <c r="C346" s="52" t="s">
        <v>595</v>
      </c>
      <c r="D346" s="52" t="s">
        <v>9</v>
      </c>
      <c r="E346" s="42" t="s">
        <v>59</v>
      </c>
      <c r="F346" s="42" t="s">
        <v>60</v>
      </c>
      <c r="G346" s="42">
        <v>5</v>
      </c>
      <c r="H346" s="42">
        <v>8</v>
      </c>
      <c r="I346" s="53">
        <v>26</v>
      </c>
      <c r="J346" s="53">
        <v>36</v>
      </c>
      <c r="K346" s="53">
        <v>35</v>
      </c>
      <c r="L346" s="53">
        <v>30</v>
      </c>
      <c r="M346" s="53">
        <v>34</v>
      </c>
      <c r="N346" s="53">
        <v>37</v>
      </c>
      <c r="O346" s="53">
        <v>29</v>
      </c>
      <c r="P346" s="53">
        <v>44</v>
      </c>
      <c r="Q346" s="53">
        <v>271</v>
      </c>
      <c r="R346" s="54">
        <v>33.875</v>
      </c>
      <c r="S346" s="53">
        <v>245</v>
      </c>
      <c r="T346" s="54">
        <v>35</v>
      </c>
    </row>
    <row r="347" spans="1:20" x14ac:dyDescent="0.25">
      <c r="A347" s="19">
        <v>16</v>
      </c>
      <c r="B347" s="52" t="s">
        <v>596</v>
      </c>
      <c r="C347" s="52" t="s">
        <v>597</v>
      </c>
      <c r="D347" s="52" t="s">
        <v>9</v>
      </c>
      <c r="E347" s="42" t="s">
        <v>63</v>
      </c>
      <c r="F347" s="42" t="s">
        <v>64</v>
      </c>
      <c r="G347" s="42">
        <v>2</v>
      </c>
      <c r="H347" s="42">
        <v>8</v>
      </c>
      <c r="I347" s="53">
        <v>36</v>
      </c>
      <c r="J347" s="53">
        <v>38</v>
      </c>
      <c r="K347" s="53">
        <v>38</v>
      </c>
      <c r="L347" s="53">
        <v>33</v>
      </c>
      <c r="M347" s="53">
        <v>33</v>
      </c>
      <c r="N347" s="53">
        <v>45</v>
      </c>
      <c r="O347" s="53">
        <v>36</v>
      </c>
      <c r="P347" s="53">
        <v>38</v>
      </c>
      <c r="Q347" s="53">
        <v>297</v>
      </c>
      <c r="R347" s="54">
        <v>37.125</v>
      </c>
      <c r="S347" s="53">
        <v>264</v>
      </c>
      <c r="T347" s="54">
        <v>37.714285714285715</v>
      </c>
    </row>
    <row r="348" spans="1:20" x14ac:dyDescent="0.25">
      <c r="A348" s="19">
        <v>17</v>
      </c>
      <c r="B348" s="52" t="s">
        <v>1103</v>
      </c>
      <c r="C348" s="52" t="s">
        <v>1173</v>
      </c>
      <c r="D348" s="52" t="s">
        <v>9</v>
      </c>
      <c r="E348" s="42" t="s">
        <v>378</v>
      </c>
      <c r="F348" s="42" t="s">
        <v>64</v>
      </c>
      <c r="G348" s="42">
        <v>2</v>
      </c>
      <c r="H348" s="42">
        <v>8</v>
      </c>
      <c r="I348" s="53">
        <v>31</v>
      </c>
      <c r="J348" s="53">
        <v>38</v>
      </c>
      <c r="K348" s="53">
        <v>40</v>
      </c>
      <c r="L348" s="53">
        <v>29</v>
      </c>
      <c r="M348" s="53">
        <v>33</v>
      </c>
      <c r="N348" s="53">
        <v>39</v>
      </c>
      <c r="O348" s="53">
        <v>33</v>
      </c>
      <c r="P348" s="53">
        <v>36</v>
      </c>
      <c r="Q348" s="53">
        <v>279</v>
      </c>
      <c r="R348" s="54">
        <v>34.875</v>
      </c>
      <c r="S348" s="53">
        <v>250</v>
      </c>
      <c r="T348" s="54">
        <v>35.714285714285715</v>
      </c>
    </row>
    <row r="349" spans="1:20" x14ac:dyDescent="0.25">
      <c r="A349" s="19">
        <v>18</v>
      </c>
      <c r="B349" s="52" t="s">
        <v>790</v>
      </c>
      <c r="C349" s="52" t="s">
        <v>1175</v>
      </c>
      <c r="D349" s="52" t="s">
        <v>9</v>
      </c>
      <c r="E349" s="42" t="s">
        <v>63</v>
      </c>
      <c r="F349" s="42" t="s">
        <v>64</v>
      </c>
      <c r="G349" s="42">
        <v>2</v>
      </c>
      <c r="H349" s="42">
        <v>6</v>
      </c>
      <c r="I349" s="53">
        <v>44</v>
      </c>
      <c r="J349" s="53">
        <v>38</v>
      </c>
      <c r="K349" s="53"/>
      <c r="L349" s="53">
        <v>40</v>
      </c>
      <c r="M349" s="53">
        <v>38</v>
      </c>
      <c r="N349" s="53"/>
      <c r="O349" s="53">
        <v>32</v>
      </c>
      <c r="P349" s="53">
        <v>39</v>
      </c>
      <c r="Q349" s="53">
        <v>231</v>
      </c>
      <c r="R349" s="54">
        <v>38.5</v>
      </c>
      <c r="S349" s="53">
        <v>231</v>
      </c>
      <c r="T349" s="54">
        <v>33</v>
      </c>
    </row>
    <row r="350" spans="1:20" x14ac:dyDescent="0.25">
      <c r="A350" s="19">
        <v>19</v>
      </c>
      <c r="B350" s="52" t="s">
        <v>598</v>
      </c>
      <c r="C350" s="52" t="s">
        <v>599</v>
      </c>
      <c r="D350" s="52" t="s">
        <v>9</v>
      </c>
      <c r="E350" s="42" t="s">
        <v>98</v>
      </c>
      <c r="F350" s="42" t="s">
        <v>64</v>
      </c>
      <c r="G350" s="42">
        <v>2</v>
      </c>
      <c r="H350" s="42">
        <v>6</v>
      </c>
      <c r="I350" s="53"/>
      <c r="J350" s="53">
        <v>39</v>
      </c>
      <c r="K350" s="53">
        <v>36</v>
      </c>
      <c r="L350" s="53">
        <v>20</v>
      </c>
      <c r="M350" s="53">
        <v>30</v>
      </c>
      <c r="N350" s="53">
        <v>40</v>
      </c>
      <c r="O350" s="53"/>
      <c r="P350" s="53">
        <v>43</v>
      </c>
      <c r="Q350" s="53">
        <v>208</v>
      </c>
      <c r="R350" s="54">
        <v>34.666666666666664</v>
      </c>
      <c r="S350" s="53">
        <v>208</v>
      </c>
      <c r="T350" s="54">
        <v>29.714285714285715</v>
      </c>
    </row>
    <row r="351" spans="1:20" x14ac:dyDescent="0.25">
      <c r="A351" s="19">
        <v>23</v>
      </c>
      <c r="B351" s="52" t="s">
        <v>1101</v>
      </c>
      <c r="C351" s="52" t="s">
        <v>1171</v>
      </c>
      <c r="D351" s="52" t="s">
        <v>9</v>
      </c>
      <c r="E351" s="42" t="s">
        <v>63</v>
      </c>
      <c r="F351" s="42" t="s">
        <v>118</v>
      </c>
      <c r="G351" s="42">
        <v>0</v>
      </c>
      <c r="H351" s="42">
        <v>1</v>
      </c>
      <c r="I351" s="53"/>
      <c r="J351" s="53"/>
      <c r="K351" s="53"/>
      <c r="L351" s="53"/>
      <c r="M351" s="53"/>
      <c r="N351" s="53"/>
      <c r="O351" s="53"/>
      <c r="P351" s="53">
        <v>42</v>
      </c>
      <c r="Q351" s="53">
        <v>42</v>
      </c>
      <c r="R351" s="54">
        <v>42</v>
      </c>
      <c r="S351" s="53">
        <v>42</v>
      </c>
      <c r="T351" s="54">
        <v>6</v>
      </c>
    </row>
    <row r="352" spans="1:20" x14ac:dyDescent="0.25">
      <c r="A352" s="19">
        <v>24</v>
      </c>
      <c r="B352" s="52" t="s">
        <v>604</v>
      </c>
      <c r="C352" s="52" t="s">
        <v>605</v>
      </c>
      <c r="D352" s="52" t="s">
        <v>9</v>
      </c>
      <c r="E352" s="42" t="s">
        <v>63</v>
      </c>
      <c r="F352" s="42" t="s">
        <v>69</v>
      </c>
      <c r="G352" s="42">
        <v>0</v>
      </c>
      <c r="H352" s="42">
        <v>5</v>
      </c>
      <c r="I352" s="53">
        <v>35</v>
      </c>
      <c r="J352" s="53">
        <v>32</v>
      </c>
      <c r="K352" s="53">
        <v>35</v>
      </c>
      <c r="L352" s="53"/>
      <c r="M352" s="53"/>
      <c r="N352" s="53"/>
      <c r="O352" s="53">
        <v>31</v>
      </c>
      <c r="P352" s="53">
        <v>34</v>
      </c>
      <c r="Q352" s="53">
        <v>167</v>
      </c>
      <c r="R352" s="54">
        <v>33.4</v>
      </c>
      <c r="S352" s="53">
        <v>167</v>
      </c>
      <c r="T352" s="54">
        <v>23.857142857142858</v>
      </c>
    </row>
    <row r="353" spans="1:20" x14ac:dyDescent="0.25">
      <c r="A353" s="19">
        <v>22</v>
      </c>
      <c r="B353" s="52" t="s">
        <v>1104</v>
      </c>
      <c r="C353" s="52" t="s">
        <v>1244</v>
      </c>
      <c r="D353" s="52" t="s">
        <v>9</v>
      </c>
      <c r="E353" s="42" t="s">
        <v>63</v>
      </c>
      <c r="F353" s="42" t="s">
        <v>69</v>
      </c>
      <c r="G353" s="42">
        <v>0</v>
      </c>
      <c r="H353" s="42">
        <v>5</v>
      </c>
      <c r="I353" s="53"/>
      <c r="J353" s="53">
        <v>46</v>
      </c>
      <c r="K353" s="53">
        <v>45</v>
      </c>
      <c r="L353" s="53">
        <v>37</v>
      </c>
      <c r="M353" s="53"/>
      <c r="N353" s="53"/>
      <c r="O353" s="53">
        <v>41</v>
      </c>
      <c r="P353" s="53">
        <v>45</v>
      </c>
      <c r="Q353" s="53">
        <v>214</v>
      </c>
      <c r="R353" s="54">
        <v>42.8</v>
      </c>
      <c r="S353" s="53">
        <v>214</v>
      </c>
      <c r="T353" s="54">
        <v>30.571428571428573</v>
      </c>
    </row>
    <row r="354" spans="1:20" x14ac:dyDescent="0.25">
      <c r="A354" s="19">
        <v>25</v>
      </c>
      <c r="B354" s="52" t="s">
        <v>1097</v>
      </c>
      <c r="C354" s="52" t="s">
        <v>1166</v>
      </c>
      <c r="D354" s="52" t="s">
        <v>9</v>
      </c>
      <c r="E354" s="42" t="s">
        <v>189</v>
      </c>
      <c r="F354" s="42" t="s">
        <v>101</v>
      </c>
      <c r="G354" s="42">
        <v>11</v>
      </c>
      <c r="H354" s="42">
        <v>3</v>
      </c>
      <c r="I354" s="53">
        <v>22</v>
      </c>
      <c r="J354" s="53"/>
      <c r="K354" s="53"/>
      <c r="L354" s="53"/>
      <c r="M354" s="53"/>
      <c r="N354" s="53"/>
      <c r="O354" s="53">
        <v>20</v>
      </c>
      <c r="P354" s="53">
        <v>33</v>
      </c>
      <c r="Q354" s="53">
        <v>75</v>
      </c>
      <c r="R354" s="54">
        <v>25</v>
      </c>
      <c r="S354" s="53">
        <v>75</v>
      </c>
      <c r="T354" s="54">
        <v>10.714285714285714</v>
      </c>
    </row>
    <row r="355" spans="1:20" x14ac:dyDescent="0.25">
      <c r="A355" s="19">
        <v>26</v>
      </c>
      <c r="B355" s="52" t="s">
        <v>1098</v>
      </c>
      <c r="C355" s="52" t="s">
        <v>1167</v>
      </c>
      <c r="D355" s="52" t="s">
        <v>9</v>
      </c>
      <c r="E355" s="42" t="s">
        <v>63</v>
      </c>
      <c r="F355" s="42" t="s">
        <v>60</v>
      </c>
      <c r="G355" s="42">
        <v>5</v>
      </c>
      <c r="H355" s="42">
        <v>8</v>
      </c>
      <c r="I355" s="53">
        <v>20</v>
      </c>
      <c r="J355" s="53">
        <v>25</v>
      </c>
      <c r="K355" s="53">
        <v>23</v>
      </c>
      <c r="L355" s="53">
        <v>19</v>
      </c>
      <c r="M355" s="53">
        <v>26</v>
      </c>
      <c r="N355" s="53">
        <v>35</v>
      </c>
      <c r="O355" s="53">
        <v>28</v>
      </c>
      <c r="P355" s="53">
        <v>34</v>
      </c>
      <c r="Q355" s="53">
        <v>210</v>
      </c>
      <c r="R355" s="54">
        <v>26.25</v>
      </c>
      <c r="S355" s="53">
        <v>191</v>
      </c>
      <c r="T355" s="54">
        <v>27.285714285714285</v>
      </c>
    </row>
    <row r="356" spans="1:20" x14ac:dyDescent="0.25">
      <c r="A356" s="19">
        <v>56</v>
      </c>
      <c r="B356" s="52" t="s">
        <v>1127</v>
      </c>
      <c r="C356" s="52" t="s">
        <v>1225</v>
      </c>
      <c r="D356" s="52" t="s">
        <v>9</v>
      </c>
      <c r="E356" s="42" t="s">
        <v>63</v>
      </c>
      <c r="F356" s="42">
        <v>0</v>
      </c>
      <c r="G356" s="42">
        <v>0</v>
      </c>
      <c r="H356" s="42">
        <v>1</v>
      </c>
      <c r="I356" s="53"/>
      <c r="J356" s="53"/>
      <c r="K356" s="53"/>
      <c r="L356" s="53"/>
      <c r="M356" s="53"/>
      <c r="N356" s="53">
        <v>42</v>
      </c>
      <c r="O356" s="53"/>
      <c r="P356" s="53"/>
      <c r="Q356" s="53">
        <v>42</v>
      </c>
      <c r="R356" s="54">
        <v>42</v>
      </c>
      <c r="S356" s="53">
        <v>42</v>
      </c>
      <c r="T356" s="54">
        <v>6</v>
      </c>
    </row>
    <row r="357" spans="1:20" x14ac:dyDescent="0.25">
      <c r="A357" s="19">
        <v>29</v>
      </c>
      <c r="B357" s="52" t="s">
        <v>610</v>
      </c>
      <c r="C357" s="52" t="s">
        <v>611</v>
      </c>
      <c r="D357" s="52" t="s">
        <v>9</v>
      </c>
      <c r="E357" s="42" t="s">
        <v>59</v>
      </c>
      <c r="F357" s="42" t="s">
        <v>69</v>
      </c>
      <c r="G357" s="42">
        <v>0</v>
      </c>
      <c r="H357" s="42">
        <v>8</v>
      </c>
      <c r="I357" s="53">
        <v>41</v>
      </c>
      <c r="J357" s="53">
        <v>43</v>
      </c>
      <c r="K357" s="53">
        <v>40</v>
      </c>
      <c r="L357" s="53">
        <v>39</v>
      </c>
      <c r="M357" s="53">
        <v>33</v>
      </c>
      <c r="N357" s="53">
        <v>42</v>
      </c>
      <c r="O357" s="53">
        <v>35</v>
      </c>
      <c r="P357" s="53">
        <v>36</v>
      </c>
      <c r="Q357" s="53">
        <v>309</v>
      </c>
      <c r="R357" s="54">
        <v>38.625</v>
      </c>
      <c r="S357" s="53">
        <v>276</v>
      </c>
      <c r="T357" s="54">
        <v>39.428571428571431</v>
      </c>
    </row>
    <row r="358" spans="1:20" x14ac:dyDescent="0.25">
      <c r="A358" s="19">
        <v>59</v>
      </c>
      <c r="B358" s="52" t="s">
        <v>1131</v>
      </c>
      <c r="C358" s="52" t="s">
        <v>1232</v>
      </c>
      <c r="D358" s="52" t="s">
        <v>9</v>
      </c>
      <c r="E358" s="42" t="s">
        <v>63</v>
      </c>
      <c r="F358" s="42" t="s">
        <v>60</v>
      </c>
      <c r="G358" s="42">
        <v>5</v>
      </c>
      <c r="H358" s="42">
        <v>4</v>
      </c>
      <c r="I358" s="53">
        <v>34</v>
      </c>
      <c r="J358" s="53">
        <v>36</v>
      </c>
      <c r="K358" s="53"/>
      <c r="L358" s="53">
        <v>27</v>
      </c>
      <c r="M358" s="53">
        <v>38</v>
      </c>
      <c r="N358" s="53"/>
      <c r="O358" s="53"/>
      <c r="P358" s="53"/>
      <c r="Q358" s="53">
        <v>135</v>
      </c>
      <c r="R358" s="54">
        <v>33.75</v>
      </c>
      <c r="S358" s="53">
        <v>135</v>
      </c>
      <c r="T358" s="54">
        <v>19.285714285714285</v>
      </c>
    </row>
    <row r="359" spans="1:20" x14ac:dyDescent="0.25">
      <c r="A359" s="19">
        <v>32</v>
      </c>
      <c r="B359" s="52" t="s">
        <v>1096</v>
      </c>
      <c r="C359" s="52" t="s">
        <v>1165</v>
      </c>
      <c r="D359" s="52" t="s">
        <v>9</v>
      </c>
      <c r="E359" s="42" t="s">
        <v>63</v>
      </c>
      <c r="F359" s="42" t="s">
        <v>69</v>
      </c>
      <c r="G359" s="42">
        <v>0</v>
      </c>
      <c r="H359" s="42">
        <v>8</v>
      </c>
      <c r="I359" s="53">
        <v>43</v>
      </c>
      <c r="J359" s="53">
        <v>45</v>
      </c>
      <c r="K359" s="53">
        <v>46</v>
      </c>
      <c r="L359" s="53">
        <v>38</v>
      </c>
      <c r="M359" s="53">
        <v>43</v>
      </c>
      <c r="N359" s="53">
        <v>45</v>
      </c>
      <c r="O359" s="53">
        <v>40</v>
      </c>
      <c r="P359" s="53">
        <v>49</v>
      </c>
      <c r="Q359" s="53">
        <v>349</v>
      </c>
      <c r="R359" s="54">
        <v>43.625</v>
      </c>
      <c r="S359" s="53">
        <v>311</v>
      </c>
      <c r="T359" s="54">
        <v>44.428571428571431</v>
      </c>
    </row>
    <row r="360" spans="1:20" x14ac:dyDescent="0.25">
      <c r="A360" s="19">
        <v>33</v>
      </c>
      <c r="B360" s="52" t="s">
        <v>1093</v>
      </c>
      <c r="C360" s="52" t="s">
        <v>1160</v>
      </c>
      <c r="D360" s="52" t="s">
        <v>9</v>
      </c>
      <c r="E360" s="42" t="s">
        <v>63</v>
      </c>
      <c r="F360" s="42" t="s">
        <v>64</v>
      </c>
      <c r="G360" s="42">
        <v>2</v>
      </c>
      <c r="H360" s="42">
        <v>3</v>
      </c>
      <c r="I360" s="53"/>
      <c r="J360" s="53">
        <v>39</v>
      </c>
      <c r="K360" s="53"/>
      <c r="L360" s="53"/>
      <c r="M360" s="53"/>
      <c r="N360" s="53"/>
      <c r="O360" s="53">
        <v>33</v>
      </c>
      <c r="P360" s="53">
        <v>43</v>
      </c>
      <c r="Q360" s="53">
        <v>115</v>
      </c>
      <c r="R360" s="54">
        <v>38.333333333333336</v>
      </c>
      <c r="S360" s="53">
        <v>115</v>
      </c>
      <c r="T360" s="54">
        <v>16.428571428571427</v>
      </c>
    </row>
    <row r="361" spans="1:20" x14ac:dyDescent="0.25">
      <c r="A361" s="19">
        <v>58</v>
      </c>
      <c r="B361" s="52" t="s">
        <v>1228</v>
      </c>
      <c r="C361" s="52" t="s">
        <v>1229</v>
      </c>
      <c r="D361" s="52" t="s">
        <v>9</v>
      </c>
      <c r="E361" s="42" t="s">
        <v>63</v>
      </c>
      <c r="F361" s="42" t="s">
        <v>69</v>
      </c>
      <c r="G361" s="42">
        <v>0</v>
      </c>
      <c r="H361" s="42">
        <v>1</v>
      </c>
      <c r="I361" s="53"/>
      <c r="J361" s="53"/>
      <c r="K361" s="53"/>
      <c r="L361" s="53"/>
      <c r="M361" s="53">
        <v>40</v>
      </c>
      <c r="N361" s="53"/>
      <c r="O361" s="53"/>
      <c r="P361" s="53"/>
      <c r="Q361" s="53">
        <v>40</v>
      </c>
      <c r="R361" s="54">
        <v>40</v>
      </c>
      <c r="S361" s="53">
        <v>40</v>
      </c>
      <c r="T361" s="54">
        <v>5.7142857142857144</v>
      </c>
    </row>
    <row r="362" spans="1:20" x14ac:dyDescent="0.25">
      <c r="A362" s="19">
        <v>36</v>
      </c>
      <c r="B362" s="52" t="s">
        <v>620</v>
      </c>
      <c r="C362" s="52" t="s">
        <v>621</v>
      </c>
      <c r="D362" s="52" t="s">
        <v>9</v>
      </c>
      <c r="E362" s="42" t="s">
        <v>186</v>
      </c>
      <c r="F362" s="42" t="s">
        <v>60</v>
      </c>
      <c r="G362" s="42">
        <v>5</v>
      </c>
      <c r="H362" s="42">
        <v>6</v>
      </c>
      <c r="I362" s="53"/>
      <c r="J362" s="53"/>
      <c r="K362" s="53">
        <v>35</v>
      </c>
      <c r="L362" s="53">
        <v>31</v>
      </c>
      <c r="M362" s="53">
        <v>30</v>
      </c>
      <c r="N362" s="53">
        <v>41</v>
      </c>
      <c r="O362" s="53">
        <v>26</v>
      </c>
      <c r="P362" s="53">
        <v>40</v>
      </c>
      <c r="Q362" s="53">
        <v>203</v>
      </c>
      <c r="R362" s="54">
        <v>33.833333333333336</v>
      </c>
      <c r="S362" s="53">
        <v>203</v>
      </c>
      <c r="T362" s="54">
        <v>29</v>
      </c>
    </row>
    <row r="363" spans="1:20" x14ac:dyDescent="0.25">
      <c r="A363" s="19">
        <v>37</v>
      </c>
      <c r="B363" s="52" t="s">
        <v>1235</v>
      </c>
      <c r="C363" s="52" t="s">
        <v>1163</v>
      </c>
      <c r="D363" s="52" t="s">
        <v>9</v>
      </c>
      <c r="E363" s="42" t="s">
        <v>378</v>
      </c>
      <c r="F363" s="42" t="s">
        <v>64</v>
      </c>
      <c r="G363" s="42">
        <v>2</v>
      </c>
      <c r="H363" s="42">
        <v>5</v>
      </c>
      <c r="I363" s="53"/>
      <c r="J363" s="53">
        <v>46</v>
      </c>
      <c r="K363" s="53">
        <v>42</v>
      </c>
      <c r="L363" s="53"/>
      <c r="M363" s="53">
        <v>38</v>
      </c>
      <c r="N363" s="53"/>
      <c r="O363" s="53">
        <v>41</v>
      </c>
      <c r="P363" s="53">
        <v>48</v>
      </c>
      <c r="Q363" s="53">
        <v>215</v>
      </c>
      <c r="R363" s="54">
        <v>43</v>
      </c>
      <c r="S363" s="53">
        <v>215</v>
      </c>
      <c r="T363" s="54">
        <v>30.714285714285715</v>
      </c>
    </row>
    <row r="364" spans="1:20" x14ac:dyDescent="0.25">
      <c r="A364" s="19">
        <v>38</v>
      </c>
      <c r="B364" s="52" t="s">
        <v>1236</v>
      </c>
      <c r="C364" s="52" t="s">
        <v>1162</v>
      </c>
      <c r="D364" s="52" t="s">
        <v>9</v>
      </c>
      <c r="E364" s="42" t="s">
        <v>63</v>
      </c>
      <c r="F364" s="42" t="s">
        <v>69</v>
      </c>
      <c r="G364" s="42">
        <v>0</v>
      </c>
      <c r="H364" s="42">
        <v>4</v>
      </c>
      <c r="I364" s="53"/>
      <c r="J364" s="53">
        <v>48</v>
      </c>
      <c r="K364" s="53">
        <v>48</v>
      </c>
      <c r="L364" s="53"/>
      <c r="M364" s="53"/>
      <c r="N364" s="53"/>
      <c r="O364" s="53">
        <v>30</v>
      </c>
      <c r="P364" s="53">
        <v>41</v>
      </c>
      <c r="Q364" s="53">
        <v>167</v>
      </c>
      <c r="R364" s="54">
        <v>41.75</v>
      </c>
      <c r="S364" s="53">
        <v>167</v>
      </c>
      <c r="T364" s="54">
        <v>23.857142857142858</v>
      </c>
    </row>
    <row r="365" spans="1:20" x14ac:dyDescent="0.25">
      <c r="A365" s="19">
        <v>39</v>
      </c>
      <c r="B365" s="52" t="s">
        <v>1092</v>
      </c>
      <c r="C365" s="52" t="s">
        <v>1159</v>
      </c>
      <c r="D365" s="52" t="s">
        <v>9</v>
      </c>
      <c r="E365" s="42" t="s">
        <v>63</v>
      </c>
      <c r="F365" s="42" t="s">
        <v>101</v>
      </c>
      <c r="G365" s="42">
        <v>11</v>
      </c>
      <c r="H365" s="42">
        <v>3</v>
      </c>
      <c r="I365" s="53"/>
      <c r="J365" s="53">
        <v>23</v>
      </c>
      <c r="K365" s="53"/>
      <c r="L365" s="53"/>
      <c r="M365" s="53"/>
      <c r="N365" s="53"/>
      <c r="O365" s="53">
        <v>20</v>
      </c>
      <c r="P365" s="53">
        <v>30</v>
      </c>
      <c r="Q365" s="53">
        <v>73</v>
      </c>
      <c r="R365" s="54">
        <v>24.333333333333332</v>
      </c>
      <c r="S365" s="53">
        <v>73</v>
      </c>
      <c r="T365" s="54">
        <v>10.428571428571429</v>
      </c>
    </row>
    <row r="366" spans="1:20" x14ac:dyDescent="0.25">
      <c r="A366" s="19">
        <v>42</v>
      </c>
      <c r="B366" s="52" t="s">
        <v>625</v>
      </c>
      <c r="C366" s="52" t="s">
        <v>626</v>
      </c>
      <c r="D366" s="52" t="s">
        <v>9</v>
      </c>
      <c r="E366" s="42" t="s">
        <v>63</v>
      </c>
      <c r="F366" s="42" t="s">
        <v>64</v>
      </c>
      <c r="G366" s="42">
        <v>2</v>
      </c>
      <c r="H366" s="42">
        <v>4</v>
      </c>
      <c r="I366" s="53">
        <v>26</v>
      </c>
      <c r="J366" s="53"/>
      <c r="K366" s="53">
        <v>44</v>
      </c>
      <c r="L366" s="53">
        <v>40</v>
      </c>
      <c r="M366" s="53"/>
      <c r="N366" s="53"/>
      <c r="O366" s="53"/>
      <c r="P366" s="53">
        <v>37</v>
      </c>
      <c r="Q366" s="53">
        <v>147</v>
      </c>
      <c r="R366" s="54">
        <v>36.75</v>
      </c>
      <c r="S366" s="53">
        <v>147</v>
      </c>
      <c r="T366" s="54">
        <v>21</v>
      </c>
    </row>
    <row r="367" spans="1:20" x14ac:dyDescent="0.25">
      <c r="A367" s="19">
        <v>44</v>
      </c>
      <c r="B367" s="52" t="s">
        <v>629</v>
      </c>
      <c r="C367" s="52" t="s">
        <v>630</v>
      </c>
      <c r="D367" s="52" t="s">
        <v>9</v>
      </c>
      <c r="E367" s="42" t="s">
        <v>63</v>
      </c>
      <c r="F367" s="42" t="s">
        <v>69</v>
      </c>
      <c r="G367" s="42">
        <v>0</v>
      </c>
      <c r="H367" s="42">
        <v>3</v>
      </c>
      <c r="I367" s="53"/>
      <c r="J367" s="53"/>
      <c r="K367" s="53"/>
      <c r="L367" s="53"/>
      <c r="M367" s="53">
        <v>33</v>
      </c>
      <c r="N367" s="53"/>
      <c r="O367" s="53">
        <v>32</v>
      </c>
      <c r="P367" s="53">
        <v>43</v>
      </c>
      <c r="Q367" s="53">
        <v>108</v>
      </c>
      <c r="R367" s="54">
        <v>36</v>
      </c>
      <c r="S367" s="53">
        <v>108</v>
      </c>
      <c r="T367" s="54">
        <v>15.428571428571429</v>
      </c>
    </row>
    <row r="368" spans="1:20" x14ac:dyDescent="0.25">
      <c r="A368" s="19">
        <v>45</v>
      </c>
      <c r="B368" s="52" t="s">
        <v>1102</v>
      </c>
      <c r="C368" s="52" t="s">
        <v>1172</v>
      </c>
      <c r="D368" s="52" t="s">
        <v>9</v>
      </c>
      <c r="E368" s="42" t="s">
        <v>63</v>
      </c>
      <c r="F368" s="42" t="s">
        <v>72</v>
      </c>
      <c r="G368" s="42">
        <v>8</v>
      </c>
      <c r="H368" s="42">
        <v>6</v>
      </c>
      <c r="I368" s="53">
        <v>37</v>
      </c>
      <c r="J368" s="53">
        <v>35</v>
      </c>
      <c r="K368" s="53">
        <v>38</v>
      </c>
      <c r="L368" s="53"/>
      <c r="M368" s="53">
        <v>23</v>
      </c>
      <c r="N368" s="53"/>
      <c r="O368" s="53">
        <v>27</v>
      </c>
      <c r="P368" s="53">
        <v>41</v>
      </c>
      <c r="Q368" s="53">
        <v>201</v>
      </c>
      <c r="R368" s="54">
        <v>33.5</v>
      </c>
      <c r="S368" s="53">
        <v>201</v>
      </c>
      <c r="T368" s="54">
        <v>28.714285714285715</v>
      </c>
    </row>
    <row r="369" spans="1:20" x14ac:dyDescent="0.25">
      <c r="A369" s="19">
        <v>47</v>
      </c>
      <c r="B369" s="52" t="s">
        <v>631</v>
      </c>
      <c r="C369" s="52" t="s">
        <v>632</v>
      </c>
      <c r="D369" s="52" t="s">
        <v>9</v>
      </c>
      <c r="E369" s="42" t="s">
        <v>63</v>
      </c>
      <c r="F369" s="42" t="s">
        <v>72</v>
      </c>
      <c r="G369" s="42">
        <v>8</v>
      </c>
      <c r="H369" s="42">
        <v>1</v>
      </c>
      <c r="I369" s="53"/>
      <c r="J369" s="53"/>
      <c r="K369" s="53"/>
      <c r="L369" s="53"/>
      <c r="M369" s="53"/>
      <c r="N369" s="53"/>
      <c r="O369" s="53"/>
      <c r="P369" s="53">
        <v>35</v>
      </c>
      <c r="Q369" s="53">
        <v>35</v>
      </c>
      <c r="R369" s="54">
        <v>35</v>
      </c>
      <c r="S369" s="53">
        <v>35</v>
      </c>
      <c r="T369" s="54">
        <v>5</v>
      </c>
    </row>
    <row r="370" spans="1:20" x14ac:dyDescent="0.25">
      <c r="A370" s="19">
        <v>48</v>
      </c>
      <c r="B370" s="52" t="s">
        <v>633</v>
      </c>
      <c r="C370" s="52" t="s">
        <v>634</v>
      </c>
      <c r="D370" s="52" t="s">
        <v>9</v>
      </c>
      <c r="E370" s="42" t="s">
        <v>63</v>
      </c>
      <c r="F370" s="42" t="s">
        <v>64</v>
      </c>
      <c r="G370" s="42">
        <v>2</v>
      </c>
      <c r="H370" s="42">
        <v>7</v>
      </c>
      <c r="I370" s="53">
        <v>30</v>
      </c>
      <c r="J370" s="53">
        <v>45</v>
      </c>
      <c r="K370" s="53">
        <v>40</v>
      </c>
      <c r="L370" s="53">
        <v>36</v>
      </c>
      <c r="M370" s="53">
        <v>42</v>
      </c>
      <c r="N370" s="53"/>
      <c r="O370" s="53">
        <v>42</v>
      </c>
      <c r="P370" s="53">
        <v>35</v>
      </c>
      <c r="Q370" s="53">
        <v>270</v>
      </c>
      <c r="R370" s="54">
        <v>38.571428571428569</v>
      </c>
      <c r="S370" s="53">
        <v>270</v>
      </c>
      <c r="T370" s="54">
        <v>38.571428571428569</v>
      </c>
    </row>
    <row r="371" spans="1:20" x14ac:dyDescent="0.25">
      <c r="A371" s="19">
        <v>49</v>
      </c>
      <c r="B371" s="52" t="s">
        <v>635</v>
      </c>
      <c r="C371" s="52" t="s">
        <v>636</v>
      </c>
      <c r="D371" s="52" t="s">
        <v>9</v>
      </c>
      <c r="E371" s="42" t="s">
        <v>63</v>
      </c>
      <c r="F371" s="42" t="s">
        <v>422</v>
      </c>
      <c r="G371" s="42">
        <v>0</v>
      </c>
      <c r="H371" s="42">
        <v>5</v>
      </c>
      <c r="I371" s="53">
        <v>46</v>
      </c>
      <c r="J371" s="53">
        <v>49</v>
      </c>
      <c r="K371" s="53">
        <v>45</v>
      </c>
      <c r="L371" s="53"/>
      <c r="M371" s="53">
        <v>47</v>
      </c>
      <c r="N371" s="53"/>
      <c r="O371" s="53"/>
      <c r="P371" s="53">
        <v>49</v>
      </c>
      <c r="Q371" s="53">
        <v>236</v>
      </c>
      <c r="R371" s="54">
        <v>47.2</v>
      </c>
      <c r="S371" s="53">
        <v>236</v>
      </c>
      <c r="T371" s="54">
        <v>33.714285714285715</v>
      </c>
    </row>
    <row r="372" spans="1:20" x14ac:dyDescent="0.25">
      <c r="A372" s="19">
        <v>55</v>
      </c>
      <c r="B372" s="52" t="s">
        <v>1125</v>
      </c>
      <c r="C372" s="52" t="s">
        <v>1224</v>
      </c>
      <c r="D372" s="52" t="s">
        <v>9</v>
      </c>
      <c r="E372" s="42" t="s">
        <v>63</v>
      </c>
      <c r="F372" s="42" t="s">
        <v>64</v>
      </c>
      <c r="G372" s="42">
        <v>2</v>
      </c>
      <c r="H372" s="42">
        <v>4</v>
      </c>
      <c r="I372" s="53"/>
      <c r="J372" s="53">
        <v>34</v>
      </c>
      <c r="K372" s="53">
        <v>42</v>
      </c>
      <c r="L372" s="53">
        <v>38</v>
      </c>
      <c r="M372" s="53"/>
      <c r="N372" s="53"/>
      <c r="O372" s="53">
        <v>30</v>
      </c>
      <c r="P372" s="53"/>
      <c r="Q372" s="53">
        <v>144</v>
      </c>
      <c r="R372" s="54">
        <v>36</v>
      </c>
      <c r="S372" s="53">
        <v>144</v>
      </c>
      <c r="T372" s="54">
        <v>20.571428571428573</v>
      </c>
    </row>
    <row r="373" spans="1:20" x14ac:dyDescent="0.25">
      <c r="A373" s="19">
        <v>50</v>
      </c>
      <c r="B373" s="52" t="s">
        <v>637</v>
      </c>
      <c r="C373" s="52" t="s">
        <v>638</v>
      </c>
      <c r="D373" s="52" t="s">
        <v>9</v>
      </c>
      <c r="E373" s="42" t="s">
        <v>63</v>
      </c>
      <c r="F373" s="42" t="s">
        <v>69</v>
      </c>
      <c r="G373" s="42">
        <v>0</v>
      </c>
      <c r="H373" s="42">
        <v>1</v>
      </c>
      <c r="I373" s="53"/>
      <c r="J373" s="53"/>
      <c r="K373" s="53"/>
      <c r="L373" s="53"/>
      <c r="M373" s="53">
        <v>39</v>
      </c>
      <c r="N373" s="53"/>
      <c r="O373" s="53"/>
      <c r="P373" s="53"/>
      <c r="Q373" s="53">
        <v>39</v>
      </c>
      <c r="R373" s="54">
        <v>39</v>
      </c>
      <c r="S373" s="53">
        <v>39</v>
      </c>
      <c r="T373" s="54">
        <v>5.5714285714285712</v>
      </c>
    </row>
    <row r="374" spans="1:20" x14ac:dyDescent="0.25">
      <c r="A374" s="19">
        <v>52</v>
      </c>
      <c r="B374" s="52" t="s">
        <v>1099</v>
      </c>
      <c r="C374" s="52" t="s">
        <v>1168</v>
      </c>
      <c r="D374" s="52" t="s">
        <v>9</v>
      </c>
      <c r="E374" s="42" t="s">
        <v>63</v>
      </c>
      <c r="F374" s="42" t="s">
        <v>60</v>
      </c>
      <c r="G374" s="42">
        <v>5</v>
      </c>
      <c r="H374" s="42">
        <v>4</v>
      </c>
      <c r="I374" s="53">
        <v>39</v>
      </c>
      <c r="J374" s="53"/>
      <c r="K374" s="53"/>
      <c r="L374" s="53">
        <v>30</v>
      </c>
      <c r="M374" s="53"/>
      <c r="N374" s="53"/>
      <c r="O374" s="53">
        <v>30</v>
      </c>
      <c r="P374" s="53">
        <v>39</v>
      </c>
      <c r="Q374" s="53">
        <v>138</v>
      </c>
      <c r="R374" s="54">
        <v>34.5</v>
      </c>
      <c r="S374" s="53">
        <v>138</v>
      </c>
      <c r="T374" s="54">
        <v>19.714285714285715</v>
      </c>
    </row>
    <row r="375" spans="1:20" x14ac:dyDescent="0.25">
      <c r="A375" s="19">
        <v>54</v>
      </c>
      <c r="B375" s="52" t="s">
        <v>1124</v>
      </c>
      <c r="C375" s="52" t="s">
        <v>1207</v>
      </c>
      <c r="D375" s="52" t="s">
        <v>9</v>
      </c>
      <c r="E375" s="42" t="s">
        <v>63</v>
      </c>
      <c r="F375" s="42" t="s">
        <v>118</v>
      </c>
      <c r="G375" s="42">
        <v>0</v>
      </c>
      <c r="H375" s="42">
        <v>2</v>
      </c>
      <c r="I375" s="53"/>
      <c r="J375" s="53">
        <v>44</v>
      </c>
      <c r="K375" s="53"/>
      <c r="L375" s="53"/>
      <c r="M375" s="53"/>
      <c r="N375" s="53"/>
      <c r="O375" s="53">
        <v>41</v>
      </c>
      <c r="P375" s="53"/>
      <c r="Q375" s="53">
        <v>85</v>
      </c>
      <c r="R375" s="54">
        <v>42.5</v>
      </c>
      <c r="S375" s="53">
        <v>85</v>
      </c>
      <c r="T375" s="54">
        <v>12.142857142857142</v>
      </c>
    </row>
    <row r="376" spans="1:20" x14ac:dyDescent="0.25">
      <c r="A376" s="19">
        <v>1</v>
      </c>
      <c r="B376" s="52" t="s">
        <v>641</v>
      </c>
      <c r="C376" s="52" t="s">
        <v>642</v>
      </c>
      <c r="D376" s="52" t="s">
        <v>10</v>
      </c>
      <c r="E376" s="42" t="s">
        <v>63</v>
      </c>
      <c r="F376" s="42" t="s">
        <v>422</v>
      </c>
      <c r="G376" s="42">
        <v>0</v>
      </c>
      <c r="H376" s="42">
        <v>2</v>
      </c>
      <c r="I376" s="53"/>
      <c r="J376" s="53"/>
      <c r="K376" s="53"/>
      <c r="L376" s="53"/>
      <c r="M376" s="53"/>
      <c r="N376" s="53"/>
      <c r="O376" s="53">
        <v>41</v>
      </c>
      <c r="P376" s="53">
        <v>46</v>
      </c>
      <c r="Q376" s="53">
        <v>87</v>
      </c>
      <c r="R376" s="54">
        <v>43.5</v>
      </c>
      <c r="S376" s="53">
        <v>87</v>
      </c>
      <c r="T376" s="54">
        <v>12.428571428571429</v>
      </c>
    </row>
    <row r="377" spans="1:20" x14ac:dyDescent="0.25">
      <c r="A377" s="19">
        <v>4</v>
      </c>
      <c r="B377" s="52" t="s">
        <v>129</v>
      </c>
      <c r="C377" s="52" t="s">
        <v>204</v>
      </c>
      <c r="D377" s="52" t="s">
        <v>10</v>
      </c>
      <c r="E377" s="42" t="s">
        <v>98</v>
      </c>
      <c r="F377" s="42" t="s">
        <v>101</v>
      </c>
      <c r="G377" s="42">
        <v>11</v>
      </c>
      <c r="H377" s="42">
        <v>7</v>
      </c>
      <c r="I377" s="53">
        <v>38</v>
      </c>
      <c r="J377" s="53">
        <v>27</v>
      </c>
      <c r="K377" s="53">
        <v>31</v>
      </c>
      <c r="L377" s="53">
        <v>26</v>
      </c>
      <c r="M377" s="53">
        <v>18</v>
      </c>
      <c r="N377" s="53"/>
      <c r="O377" s="53">
        <v>27</v>
      </c>
      <c r="P377" s="53">
        <v>32</v>
      </c>
      <c r="Q377" s="53">
        <v>199</v>
      </c>
      <c r="R377" s="54">
        <v>28.428571428571427</v>
      </c>
      <c r="S377" s="53">
        <v>199</v>
      </c>
      <c r="T377" s="54">
        <v>28.428571428571427</v>
      </c>
    </row>
    <row r="378" spans="1:20" x14ac:dyDescent="0.25">
      <c r="A378" s="19">
        <v>6</v>
      </c>
      <c r="B378" s="52" t="s">
        <v>643</v>
      </c>
      <c r="C378" s="52" t="s">
        <v>644</v>
      </c>
      <c r="D378" s="52" t="s">
        <v>10</v>
      </c>
      <c r="E378" s="42" t="s">
        <v>63</v>
      </c>
      <c r="F378" s="42" t="s">
        <v>64</v>
      </c>
      <c r="G378" s="42">
        <v>2</v>
      </c>
      <c r="H378" s="42">
        <v>3</v>
      </c>
      <c r="I378" s="53"/>
      <c r="J378" s="53"/>
      <c r="K378" s="53"/>
      <c r="L378" s="53"/>
      <c r="M378" s="53">
        <v>38</v>
      </c>
      <c r="N378" s="53"/>
      <c r="O378" s="53">
        <v>39</v>
      </c>
      <c r="P378" s="53">
        <v>41</v>
      </c>
      <c r="Q378" s="53">
        <v>118</v>
      </c>
      <c r="R378" s="54">
        <v>39.333333333333336</v>
      </c>
      <c r="S378" s="53">
        <v>118</v>
      </c>
      <c r="T378" s="54">
        <v>16.857142857142858</v>
      </c>
    </row>
    <row r="379" spans="1:20" x14ac:dyDescent="0.25">
      <c r="A379" s="19">
        <v>7</v>
      </c>
      <c r="B379" s="52" t="s">
        <v>645</v>
      </c>
      <c r="C379" s="52" t="s">
        <v>646</v>
      </c>
      <c r="D379" s="52" t="s">
        <v>10</v>
      </c>
      <c r="E379" s="42" t="s">
        <v>378</v>
      </c>
      <c r="F379" s="42" t="s">
        <v>101</v>
      </c>
      <c r="G379" s="42">
        <v>11</v>
      </c>
      <c r="H379" s="42">
        <v>5</v>
      </c>
      <c r="I379" s="53">
        <v>26</v>
      </c>
      <c r="J379" s="53">
        <v>29</v>
      </c>
      <c r="K379" s="53"/>
      <c r="L379" s="53">
        <v>23</v>
      </c>
      <c r="M379" s="53"/>
      <c r="N379" s="53">
        <v>32</v>
      </c>
      <c r="O379" s="53"/>
      <c r="P379" s="53">
        <v>24</v>
      </c>
      <c r="Q379" s="53">
        <v>134</v>
      </c>
      <c r="R379" s="54">
        <v>26.8</v>
      </c>
      <c r="S379" s="53">
        <v>134</v>
      </c>
      <c r="T379" s="54">
        <v>19.142857142857142</v>
      </c>
    </row>
    <row r="380" spans="1:20" x14ac:dyDescent="0.25">
      <c r="A380" s="19">
        <v>8</v>
      </c>
      <c r="B380" s="52" t="s">
        <v>647</v>
      </c>
      <c r="C380" s="52" t="s">
        <v>648</v>
      </c>
      <c r="D380" s="52" t="s">
        <v>10</v>
      </c>
      <c r="E380" s="42" t="s">
        <v>378</v>
      </c>
      <c r="F380" s="42" t="s">
        <v>60</v>
      </c>
      <c r="G380" s="42">
        <v>5</v>
      </c>
      <c r="H380" s="42">
        <v>8</v>
      </c>
      <c r="I380" s="53">
        <v>32</v>
      </c>
      <c r="J380" s="53">
        <v>41</v>
      </c>
      <c r="K380" s="53">
        <v>35</v>
      </c>
      <c r="L380" s="53">
        <v>34</v>
      </c>
      <c r="M380" s="53">
        <v>35</v>
      </c>
      <c r="N380" s="53">
        <v>35</v>
      </c>
      <c r="O380" s="53">
        <v>27</v>
      </c>
      <c r="P380" s="53">
        <v>38</v>
      </c>
      <c r="Q380" s="53">
        <v>277</v>
      </c>
      <c r="R380" s="54">
        <v>34.625</v>
      </c>
      <c r="S380" s="53">
        <v>250</v>
      </c>
      <c r="T380" s="54">
        <v>35.714285714285715</v>
      </c>
    </row>
    <row r="381" spans="1:20" x14ac:dyDescent="0.25">
      <c r="A381" s="19">
        <v>14</v>
      </c>
      <c r="B381" s="52" t="s">
        <v>651</v>
      </c>
      <c r="C381" s="52" t="s">
        <v>652</v>
      </c>
      <c r="D381" s="52" t="s">
        <v>10</v>
      </c>
      <c r="E381" s="42" t="s">
        <v>98</v>
      </c>
      <c r="F381" s="42" t="s">
        <v>60</v>
      </c>
      <c r="G381" s="42">
        <v>5</v>
      </c>
      <c r="H381" s="42">
        <v>3</v>
      </c>
      <c r="I381" s="53"/>
      <c r="J381" s="53"/>
      <c r="K381" s="53"/>
      <c r="L381" s="53">
        <v>23</v>
      </c>
      <c r="M381" s="53"/>
      <c r="N381" s="53"/>
      <c r="O381" s="53">
        <v>33</v>
      </c>
      <c r="P381" s="53">
        <v>38</v>
      </c>
      <c r="Q381" s="53">
        <v>94</v>
      </c>
      <c r="R381" s="54">
        <v>31.333333333333332</v>
      </c>
      <c r="S381" s="53">
        <v>94</v>
      </c>
      <c r="T381" s="54">
        <v>13.428571428571429</v>
      </c>
    </row>
    <row r="382" spans="1:20" x14ac:dyDescent="0.25">
      <c r="A382" s="19">
        <v>15</v>
      </c>
      <c r="B382" s="52" t="s">
        <v>653</v>
      </c>
      <c r="C382" s="52" t="s">
        <v>654</v>
      </c>
      <c r="D382" s="52" t="s">
        <v>10</v>
      </c>
      <c r="E382" s="42" t="s">
        <v>63</v>
      </c>
      <c r="F382" s="42" t="s">
        <v>422</v>
      </c>
      <c r="G382" s="42">
        <v>0</v>
      </c>
      <c r="H382" s="42">
        <v>2</v>
      </c>
      <c r="I382" s="53"/>
      <c r="J382" s="53"/>
      <c r="K382" s="53"/>
      <c r="L382" s="53"/>
      <c r="M382" s="53"/>
      <c r="N382" s="53"/>
      <c r="O382" s="53">
        <v>49</v>
      </c>
      <c r="P382" s="53">
        <v>43</v>
      </c>
      <c r="Q382" s="53">
        <v>92</v>
      </c>
      <c r="R382" s="54">
        <v>46</v>
      </c>
      <c r="S382" s="53">
        <v>92</v>
      </c>
      <c r="T382" s="54">
        <v>13.142857142857142</v>
      </c>
    </row>
    <row r="383" spans="1:20" x14ac:dyDescent="0.25">
      <c r="A383" s="19">
        <v>17</v>
      </c>
      <c r="B383" s="52" t="s">
        <v>655</v>
      </c>
      <c r="C383" s="52" t="s">
        <v>656</v>
      </c>
      <c r="D383" s="52" t="s">
        <v>10</v>
      </c>
      <c r="E383" s="42" t="s">
        <v>189</v>
      </c>
      <c r="F383" s="42" t="s">
        <v>72</v>
      </c>
      <c r="G383" s="42">
        <v>8</v>
      </c>
      <c r="H383" s="42">
        <v>1</v>
      </c>
      <c r="I383" s="53"/>
      <c r="J383" s="53"/>
      <c r="K383" s="53"/>
      <c r="L383" s="53"/>
      <c r="M383" s="53">
        <v>22</v>
      </c>
      <c r="N383" s="53"/>
      <c r="O383" s="53"/>
      <c r="P383" s="53"/>
      <c r="Q383" s="53">
        <v>22</v>
      </c>
      <c r="R383" s="54">
        <v>22</v>
      </c>
      <c r="S383" s="53">
        <v>22</v>
      </c>
      <c r="T383" s="54">
        <v>3.1428571428571428</v>
      </c>
    </row>
    <row r="384" spans="1:20" x14ac:dyDescent="0.25">
      <c r="A384" s="19">
        <v>18</v>
      </c>
      <c r="B384" s="52" t="s">
        <v>657</v>
      </c>
      <c r="C384" s="52" t="s">
        <v>658</v>
      </c>
      <c r="D384" s="52" t="s">
        <v>10</v>
      </c>
      <c r="E384" s="42" t="s">
        <v>63</v>
      </c>
      <c r="F384" s="42" t="s">
        <v>69</v>
      </c>
      <c r="G384" s="42">
        <v>0</v>
      </c>
      <c r="H384" s="42">
        <v>7</v>
      </c>
      <c r="I384" s="53">
        <v>36</v>
      </c>
      <c r="J384" s="53">
        <v>43</v>
      </c>
      <c r="K384" s="53">
        <v>43</v>
      </c>
      <c r="L384" s="53">
        <v>30</v>
      </c>
      <c r="M384" s="53">
        <v>35</v>
      </c>
      <c r="N384" s="53"/>
      <c r="O384" s="53">
        <v>38</v>
      </c>
      <c r="P384" s="53">
        <v>38</v>
      </c>
      <c r="Q384" s="53">
        <v>263</v>
      </c>
      <c r="R384" s="54">
        <v>37.571428571428569</v>
      </c>
      <c r="S384" s="53">
        <v>263</v>
      </c>
      <c r="T384" s="54">
        <v>37.571428571428569</v>
      </c>
    </row>
    <row r="385" spans="1:20" x14ac:dyDescent="0.25">
      <c r="A385" s="19">
        <v>19</v>
      </c>
      <c r="B385" s="52" t="s">
        <v>659</v>
      </c>
      <c r="C385" s="52" t="s">
        <v>660</v>
      </c>
      <c r="D385" s="52" t="s">
        <v>10</v>
      </c>
      <c r="E385" s="42" t="s">
        <v>63</v>
      </c>
      <c r="F385" s="42" t="s">
        <v>72</v>
      </c>
      <c r="G385" s="42">
        <v>8</v>
      </c>
      <c r="H385" s="42">
        <v>7</v>
      </c>
      <c r="I385" s="53"/>
      <c r="J385" s="53">
        <v>32</v>
      </c>
      <c r="K385" s="53">
        <v>37</v>
      </c>
      <c r="L385" s="53">
        <v>22</v>
      </c>
      <c r="M385" s="53">
        <v>29</v>
      </c>
      <c r="N385" s="53">
        <v>36</v>
      </c>
      <c r="O385" s="53">
        <v>28</v>
      </c>
      <c r="P385" s="53">
        <v>31</v>
      </c>
      <c r="Q385" s="53">
        <v>215</v>
      </c>
      <c r="R385" s="54">
        <v>30.714285714285715</v>
      </c>
      <c r="S385" s="53">
        <v>215</v>
      </c>
      <c r="T385" s="54">
        <v>30.714285714285715</v>
      </c>
    </row>
    <row r="386" spans="1:20" x14ac:dyDescent="0.25">
      <c r="A386" s="19">
        <v>20</v>
      </c>
      <c r="B386" s="52" t="s">
        <v>661</v>
      </c>
      <c r="C386" s="52" t="s">
        <v>662</v>
      </c>
      <c r="D386" s="52" t="s">
        <v>10</v>
      </c>
      <c r="E386" s="42" t="s">
        <v>63</v>
      </c>
      <c r="F386" s="42" t="s">
        <v>422</v>
      </c>
      <c r="G386" s="42">
        <v>0</v>
      </c>
      <c r="H386" s="42">
        <v>7</v>
      </c>
      <c r="I386" s="53">
        <v>37</v>
      </c>
      <c r="J386" s="53">
        <v>48</v>
      </c>
      <c r="K386" s="53">
        <v>47</v>
      </c>
      <c r="L386" s="53">
        <v>39</v>
      </c>
      <c r="M386" s="53">
        <v>48</v>
      </c>
      <c r="N386" s="53">
        <v>41</v>
      </c>
      <c r="O386" s="53"/>
      <c r="P386" s="53">
        <v>47</v>
      </c>
      <c r="Q386" s="53">
        <v>307</v>
      </c>
      <c r="R386" s="54">
        <v>43.857142857142854</v>
      </c>
      <c r="S386" s="53">
        <v>307</v>
      </c>
      <c r="T386" s="54">
        <v>43.857142857142854</v>
      </c>
    </row>
    <row r="387" spans="1:20" x14ac:dyDescent="0.25">
      <c r="A387" s="19">
        <v>21</v>
      </c>
      <c r="B387" s="52" t="s">
        <v>663</v>
      </c>
      <c r="C387" s="52" t="s">
        <v>664</v>
      </c>
      <c r="D387" s="52" t="s">
        <v>10</v>
      </c>
      <c r="E387" s="42" t="s">
        <v>63</v>
      </c>
      <c r="F387" s="42" t="s">
        <v>64</v>
      </c>
      <c r="G387" s="42">
        <v>2</v>
      </c>
      <c r="H387" s="42">
        <v>2</v>
      </c>
      <c r="I387" s="53"/>
      <c r="J387" s="53"/>
      <c r="K387" s="53"/>
      <c r="L387" s="53"/>
      <c r="M387" s="53"/>
      <c r="N387" s="53">
        <v>38</v>
      </c>
      <c r="O387" s="53"/>
      <c r="P387" s="53">
        <v>42</v>
      </c>
      <c r="Q387" s="53">
        <v>80</v>
      </c>
      <c r="R387" s="54">
        <v>40</v>
      </c>
      <c r="S387" s="53">
        <v>80</v>
      </c>
      <c r="T387" s="54">
        <v>11.428571428571429</v>
      </c>
    </row>
    <row r="388" spans="1:20" x14ac:dyDescent="0.25">
      <c r="A388" s="19">
        <v>22</v>
      </c>
      <c r="B388" s="52" t="s">
        <v>665</v>
      </c>
      <c r="C388" s="52" t="s">
        <v>666</v>
      </c>
      <c r="D388" s="52" t="s">
        <v>10</v>
      </c>
      <c r="E388" s="42" t="s">
        <v>63</v>
      </c>
      <c r="F388" s="42" t="s">
        <v>60</v>
      </c>
      <c r="G388" s="42">
        <v>5</v>
      </c>
      <c r="H388" s="42">
        <v>7</v>
      </c>
      <c r="I388" s="53">
        <v>30</v>
      </c>
      <c r="J388" s="53">
        <v>45</v>
      </c>
      <c r="K388" s="53">
        <v>44</v>
      </c>
      <c r="L388" s="53">
        <v>30</v>
      </c>
      <c r="M388" s="53">
        <v>35</v>
      </c>
      <c r="N388" s="53">
        <v>45</v>
      </c>
      <c r="O388" s="53"/>
      <c r="P388" s="53">
        <v>44</v>
      </c>
      <c r="Q388" s="53">
        <v>273</v>
      </c>
      <c r="R388" s="54">
        <v>39</v>
      </c>
      <c r="S388" s="53">
        <v>273</v>
      </c>
      <c r="T388" s="54">
        <v>39</v>
      </c>
    </row>
    <row r="389" spans="1:20" x14ac:dyDescent="0.25">
      <c r="A389" s="19">
        <v>23</v>
      </c>
      <c r="B389" s="52" t="s">
        <v>667</v>
      </c>
      <c r="C389" s="52" t="s">
        <v>668</v>
      </c>
      <c r="D389" s="52" t="s">
        <v>10</v>
      </c>
      <c r="E389" s="42" t="s">
        <v>63</v>
      </c>
      <c r="F389" s="42" t="s">
        <v>69</v>
      </c>
      <c r="G389" s="42">
        <v>0</v>
      </c>
      <c r="H389" s="42">
        <v>7</v>
      </c>
      <c r="I389" s="53">
        <v>39</v>
      </c>
      <c r="J389" s="53">
        <v>42</v>
      </c>
      <c r="K389" s="53">
        <v>46</v>
      </c>
      <c r="L389" s="53"/>
      <c r="M389" s="53">
        <v>48</v>
      </c>
      <c r="N389" s="53">
        <v>42</v>
      </c>
      <c r="O389" s="53">
        <v>41</v>
      </c>
      <c r="P389" s="53">
        <v>46</v>
      </c>
      <c r="Q389" s="53">
        <v>304</v>
      </c>
      <c r="R389" s="54">
        <v>43.428571428571431</v>
      </c>
      <c r="S389" s="53">
        <v>304</v>
      </c>
      <c r="T389" s="54">
        <v>43.428571428571431</v>
      </c>
    </row>
    <row r="390" spans="1:20" x14ac:dyDescent="0.25">
      <c r="A390" s="19">
        <v>24</v>
      </c>
      <c r="B390" s="52" t="s">
        <v>669</v>
      </c>
      <c r="C390" s="52" t="s">
        <v>670</v>
      </c>
      <c r="D390" s="52" t="s">
        <v>10</v>
      </c>
      <c r="E390" s="42" t="s">
        <v>186</v>
      </c>
      <c r="F390" s="42" t="s">
        <v>64</v>
      </c>
      <c r="G390" s="42">
        <v>2</v>
      </c>
      <c r="H390" s="42">
        <v>5</v>
      </c>
      <c r="I390" s="53">
        <v>36</v>
      </c>
      <c r="J390" s="53">
        <v>41</v>
      </c>
      <c r="K390" s="53">
        <v>39</v>
      </c>
      <c r="L390" s="53"/>
      <c r="M390" s="53"/>
      <c r="N390" s="53"/>
      <c r="O390" s="53">
        <v>40</v>
      </c>
      <c r="P390" s="53">
        <v>39</v>
      </c>
      <c r="Q390" s="53">
        <v>195</v>
      </c>
      <c r="R390" s="54">
        <v>39</v>
      </c>
      <c r="S390" s="53">
        <v>195</v>
      </c>
      <c r="T390" s="54">
        <v>27.857142857142858</v>
      </c>
    </row>
    <row r="391" spans="1:20" x14ac:dyDescent="0.25">
      <c r="A391" s="19">
        <v>25</v>
      </c>
      <c r="B391" s="52" t="s">
        <v>671</v>
      </c>
      <c r="C391" s="52" t="s">
        <v>672</v>
      </c>
      <c r="D391" s="52" t="s">
        <v>10</v>
      </c>
      <c r="E391" s="42" t="s">
        <v>63</v>
      </c>
      <c r="F391" s="42" t="s">
        <v>64</v>
      </c>
      <c r="G391" s="42">
        <v>2</v>
      </c>
      <c r="H391" s="42">
        <v>3</v>
      </c>
      <c r="I391" s="53"/>
      <c r="J391" s="53"/>
      <c r="K391" s="53"/>
      <c r="L391" s="53">
        <v>37</v>
      </c>
      <c r="M391" s="53">
        <v>43</v>
      </c>
      <c r="N391" s="53"/>
      <c r="O391" s="53"/>
      <c r="P391" s="53">
        <v>39</v>
      </c>
      <c r="Q391" s="53">
        <v>119</v>
      </c>
      <c r="R391" s="54">
        <v>39.666666666666664</v>
      </c>
      <c r="S391" s="53">
        <v>119</v>
      </c>
      <c r="T391" s="54">
        <v>17</v>
      </c>
    </row>
    <row r="392" spans="1:20" x14ac:dyDescent="0.25">
      <c r="A392" s="19">
        <v>26</v>
      </c>
      <c r="B392" s="52" t="s">
        <v>673</v>
      </c>
      <c r="C392" s="52" t="s">
        <v>674</v>
      </c>
      <c r="D392" s="52" t="s">
        <v>10</v>
      </c>
      <c r="E392" s="42" t="s">
        <v>98</v>
      </c>
      <c r="F392" s="42" t="s">
        <v>64</v>
      </c>
      <c r="G392" s="42">
        <v>2</v>
      </c>
      <c r="H392" s="42">
        <v>7</v>
      </c>
      <c r="I392" s="53">
        <v>37</v>
      </c>
      <c r="J392" s="53">
        <v>45</v>
      </c>
      <c r="K392" s="53">
        <v>40</v>
      </c>
      <c r="L392" s="53">
        <v>40</v>
      </c>
      <c r="M392" s="53">
        <v>43</v>
      </c>
      <c r="N392" s="53">
        <v>43</v>
      </c>
      <c r="O392" s="53"/>
      <c r="P392" s="53">
        <v>39</v>
      </c>
      <c r="Q392" s="53">
        <v>287</v>
      </c>
      <c r="R392" s="54">
        <v>41</v>
      </c>
      <c r="S392" s="53">
        <v>287</v>
      </c>
      <c r="T392" s="54">
        <v>41</v>
      </c>
    </row>
    <row r="393" spans="1:20" x14ac:dyDescent="0.25">
      <c r="A393" s="19">
        <v>2</v>
      </c>
      <c r="B393" s="52" t="s">
        <v>677</v>
      </c>
      <c r="C393" s="52" t="s">
        <v>678</v>
      </c>
      <c r="D393" s="52" t="s">
        <v>54</v>
      </c>
      <c r="E393" s="42" t="s">
        <v>63</v>
      </c>
      <c r="F393" s="42" t="s">
        <v>69</v>
      </c>
      <c r="G393" s="42">
        <v>0</v>
      </c>
      <c r="H393" s="42">
        <v>6</v>
      </c>
      <c r="I393" s="53">
        <v>37</v>
      </c>
      <c r="J393" s="53"/>
      <c r="K393" s="53">
        <v>36</v>
      </c>
      <c r="L393" s="53"/>
      <c r="M393" s="53">
        <v>39</v>
      </c>
      <c r="N393" s="53">
        <v>46</v>
      </c>
      <c r="O393" s="53">
        <v>40</v>
      </c>
      <c r="P393" s="53">
        <v>42</v>
      </c>
      <c r="Q393" s="53">
        <v>240</v>
      </c>
      <c r="R393" s="54">
        <v>40</v>
      </c>
      <c r="S393" s="53">
        <v>240</v>
      </c>
      <c r="T393" s="54">
        <v>34.285714285714285</v>
      </c>
    </row>
    <row r="394" spans="1:20" x14ac:dyDescent="0.25">
      <c r="A394" s="19">
        <v>3</v>
      </c>
      <c r="B394" s="52" t="s">
        <v>679</v>
      </c>
      <c r="C394" s="52" t="s">
        <v>680</v>
      </c>
      <c r="D394" s="52" t="s">
        <v>54</v>
      </c>
      <c r="E394" s="42" t="s">
        <v>63</v>
      </c>
      <c r="F394" s="42" t="s">
        <v>118</v>
      </c>
      <c r="G394" s="42">
        <v>0</v>
      </c>
      <c r="H394" s="42">
        <v>1</v>
      </c>
      <c r="I394" s="53"/>
      <c r="J394" s="53"/>
      <c r="K394" s="53"/>
      <c r="L394" s="53"/>
      <c r="M394" s="53"/>
      <c r="N394" s="53"/>
      <c r="O394" s="53"/>
      <c r="P394" s="53">
        <v>46</v>
      </c>
      <c r="Q394" s="53">
        <v>46</v>
      </c>
      <c r="R394" s="54">
        <v>46</v>
      </c>
      <c r="S394" s="53">
        <v>46</v>
      </c>
      <c r="T394" s="54">
        <v>6.5714285714285712</v>
      </c>
    </row>
    <row r="395" spans="1:20" x14ac:dyDescent="0.25">
      <c r="A395" s="19">
        <v>4</v>
      </c>
      <c r="B395" s="52" t="s">
        <v>681</v>
      </c>
      <c r="C395" s="52" t="s">
        <v>682</v>
      </c>
      <c r="D395" s="52" t="s">
        <v>54</v>
      </c>
      <c r="E395" s="42" t="s">
        <v>378</v>
      </c>
      <c r="F395" s="42" t="s">
        <v>101</v>
      </c>
      <c r="G395" s="42">
        <v>11</v>
      </c>
      <c r="H395" s="42">
        <v>3</v>
      </c>
      <c r="I395" s="53"/>
      <c r="J395" s="53"/>
      <c r="K395" s="53">
        <v>18</v>
      </c>
      <c r="L395" s="53"/>
      <c r="M395" s="53">
        <v>10</v>
      </c>
      <c r="N395" s="53">
        <v>30</v>
      </c>
      <c r="O395" s="53"/>
      <c r="P395" s="53"/>
      <c r="Q395" s="53">
        <v>58</v>
      </c>
      <c r="R395" s="54">
        <v>19.333333333333332</v>
      </c>
      <c r="S395" s="53">
        <v>58</v>
      </c>
      <c r="T395" s="54">
        <v>8.2857142857142865</v>
      </c>
    </row>
    <row r="396" spans="1:20" x14ac:dyDescent="0.25">
      <c r="A396" s="19">
        <v>5</v>
      </c>
      <c r="B396" s="52" t="s">
        <v>683</v>
      </c>
      <c r="C396" s="52" t="s">
        <v>684</v>
      </c>
      <c r="D396" s="52" t="s">
        <v>54</v>
      </c>
      <c r="E396" s="42" t="s">
        <v>59</v>
      </c>
      <c r="F396" s="42" t="s">
        <v>72</v>
      </c>
      <c r="G396" s="42">
        <v>8</v>
      </c>
      <c r="H396" s="42">
        <v>5</v>
      </c>
      <c r="I396" s="53"/>
      <c r="J396" s="53"/>
      <c r="K396" s="53">
        <v>35</v>
      </c>
      <c r="L396" s="53"/>
      <c r="M396" s="53">
        <v>24</v>
      </c>
      <c r="N396" s="53">
        <v>37</v>
      </c>
      <c r="O396" s="53">
        <v>29</v>
      </c>
      <c r="P396" s="53">
        <v>35</v>
      </c>
      <c r="Q396" s="53">
        <v>160</v>
      </c>
      <c r="R396" s="54">
        <v>32</v>
      </c>
      <c r="S396" s="53">
        <v>160</v>
      </c>
      <c r="T396" s="54">
        <v>22.857142857142858</v>
      </c>
    </row>
    <row r="397" spans="1:20" x14ac:dyDescent="0.25">
      <c r="A397" s="19">
        <v>6</v>
      </c>
      <c r="B397" s="52" t="s">
        <v>685</v>
      </c>
      <c r="C397" s="52" t="s">
        <v>686</v>
      </c>
      <c r="D397" s="52" t="s">
        <v>54</v>
      </c>
      <c r="E397" s="42" t="s">
        <v>63</v>
      </c>
      <c r="F397" s="42" t="s">
        <v>118</v>
      </c>
      <c r="G397" s="42">
        <v>0</v>
      </c>
      <c r="H397" s="42">
        <v>2</v>
      </c>
      <c r="I397" s="53"/>
      <c r="J397" s="53"/>
      <c r="K397" s="53"/>
      <c r="L397" s="53"/>
      <c r="M397" s="53">
        <v>40</v>
      </c>
      <c r="N397" s="53"/>
      <c r="O397" s="53"/>
      <c r="P397" s="53">
        <v>44</v>
      </c>
      <c r="Q397" s="53">
        <v>84</v>
      </c>
      <c r="R397" s="54">
        <v>42</v>
      </c>
      <c r="S397" s="53">
        <v>84</v>
      </c>
      <c r="T397" s="54">
        <v>12</v>
      </c>
    </row>
    <row r="398" spans="1:20" x14ac:dyDescent="0.25">
      <c r="A398" s="19">
        <v>9</v>
      </c>
      <c r="B398" s="52" t="s">
        <v>687</v>
      </c>
      <c r="C398" s="52" t="s">
        <v>688</v>
      </c>
      <c r="D398" s="52" t="s">
        <v>54</v>
      </c>
      <c r="E398" s="42" t="s">
        <v>189</v>
      </c>
      <c r="F398" s="42" t="s">
        <v>72</v>
      </c>
      <c r="G398" s="42">
        <v>8</v>
      </c>
      <c r="H398" s="42">
        <v>8</v>
      </c>
      <c r="I398" s="53">
        <v>26</v>
      </c>
      <c r="J398" s="53">
        <v>33</v>
      </c>
      <c r="K398" s="53">
        <v>36</v>
      </c>
      <c r="L398" s="53">
        <v>17</v>
      </c>
      <c r="M398" s="53">
        <v>24</v>
      </c>
      <c r="N398" s="53">
        <v>37</v>
      </c>
      <c r="O398" s="53">
        <v>26</v>
      </c>
      <c r="P398" s="53">
        <v>33</v>
      </c>
      <c r="Q398" s="53">
        <v>232</v>
      </c>
      <c r="R398" s="54">
        <v>29</v>
      </c>
      <c r="S398" s="53">
        <v>215</v>
      </c>
      <c r="T398" s="54">
        <v>30.714285714285715</v>
      </c>
    </row>
    <row r="399" spans="1:20" x14ac:dyDescent="0.25">
      <c r="A399" s="19">
        <v>10</v>
      </c>
      <c r="B399" s="52" t="s">
        <v>689</v>
      </c>
      <c r="C399" s="52" t="s">
        <v>690</v>
      </c>
      <c r="D399" s="52" t="s">
        <v>54</v>
      </c>
      <c r="E399" s="42" t="s">
        <v>189</v>
      </c>
      <c r="F399" s="42" t="s">
        <v>72</v>
      </c>
      <c r="G399" s="42">
        <v>8</v>
      </c>
      <c r="H399" s="42">
        <v>8</v>
      </c>
      <c r="I399" s="53">
        <v>16</v>
      </c>
      <c r="J399" s="53">
        <v>26</v>
      </c>
      <c r="K399" s="53">
        <v>30</v>
      </c>
      <c r="L399" s="53">
        <v>24</v>
      </c>
      <c r="M399" s="53">
        <v>21</v>
      </c>
      <c r="N399" s="53">
        <v>38</v>
      </c>
      <c r="O399" s="53">
        <v>27</v>
      </c>
      <c r="P399" s="53">
        <v>19</v>
      </c>
      <c r="Q399" s="53">
        <v>201</v>
      </c>
      <c r="R399" s="54">
        <v>25.125</v>
      </c>
      <c r="S399" s="53">
        <v>185</v>
      </c>
      <c r="T399" s="54">
        <v>26.428571428571427</v>
      </c>
    </row>
    <row r="400" spans="1:20" x14ac:dyDescent="0.25">
      <c r="A400" s="19">
        <v>11</v>
      </c>
      <c r="B400" s="52" t="s">
        <v>693</v>
      </c>
      <c r="C400" s="52" t="s">
        <v>694</v>
      </c>
      <c r="D400" s="52" t="s">
        <v>54</v>
      </c>
      <c r="E400" s="42" t="s">
        <v>63</v>
      </c>
      <c r="F400" s="42" t="s">
        <v>64</v>
      </c>
      <c r="G400" s="42">
        <v>2</v>
      </c>
      <c r="H400" s="42">
        <v>5</v>
      </c>
      <c r="I400" s="53"/>
      <c r="J400" s="53"/>
      <c r="K400" s="53">
        <v>35</v>
      </c>
      <c r="L400" s="53"/>
      <c r="M400" s="53">
        <v>37</v>
      </c>
      <c r="N400" s="53">
        <v>42</v>
      </c>
      <c r="O400" s="53">
        <v>37</v>
      </c>
      <c r="P400" s="53">
        <v>38</v>
      </c>
      <c r="Q400" s="53">
        <v>189</v>
      </c>
      <c r="R400" s="54">
        <v>37.799999999999997</v>
      </c>
      <c r="S400" s="53">
        <v>189</v>
      </c>
      <c r="T400" s="54">
        <v>27</v>
      </c>
    </row>
    <row r="401" spans="1:20" x14ac:dyDescent="0.25">
      <c r="A401" s="19">
        <v>12</v>
      </c>
      <c r="B401" s="52" t="s">
        <v>695</v>
      </c>
      <c r="C401" s="52" t="s">
        <v>696</v>
      </c>
      <c r="D401" s="52" t="s">
        <v>54</v>
      </c>
      <c r="E401" s="42" t="s">
        <v>63</v>
      </c>
      <c r="F401" s="42" t="s">
        <v>64</v>
      </c>
      <c r="G401" s="42">
        <v>2</v>
      </c>
      <c r="H401" s="42">
        <v>8</v>
      </c>
      <c r="I401" s="53">
        <v>36</v>
      </c>
      <c r="J401" s="53">
        <v>46</v>
      </c>
      <c r="K401" s="53">
        <v>47</v>
      </c>
      <c r="L401" s="53">
        <v>30</v>
      </c>
      <c r="M401" s="53">
        <v>41</v>
      </c>
      <c r="N401" s="53">
        <v>47</v>
      </c>
      <c r="O401" s="53">
        <v>37</v>
      </c>
      <c r="P401" s="53">
        <v>40</v>
      </c>
      <c r="Q401" s="53">
        <v>324</v>
      </c>
      <c r="R401" s="54">
        <v>40.5</v>
      </c>
      <c r="S401" s="53">
        <v>294</v>
      </c>
      <c r="T401" s="54">
        <v>42</v>
      </c>
    </row>
    <row r="402" spans="1:20" x14ac:dyDescent="0.25">
      <c r="A402" s="19">
        <v>13</v>
      </c>
      <c r="B402" s="52" t="s">
        <v>697</v>
      </c>
      <c r="C402" s="52" t="s">
        <v>698</v>
      </c>
      <c r="D402" s="52" t="s">
        <v>54</v>
      </c>
      <c r="E402" s="42" t="s">
        <v>59</v>
      </c>
      <c r="F402" s="42" t="s">
        <v>64</v>
      </c>
      <c r="G402" s="42">
        <v>2</v>
      </c>
      <c r="H402" s="42">
        <v>8</v>
      </c>
      <c r="I402" s="53">
        <v>38</v>
      </c>
      <c r="J402" s="53">
        <v>42</v>
      </c>
      <c r="K402" s="53">
        <v>32</v>
      </c>
      <c r="L402" s="53">
        <v>26</v>
      </c>
      <c r="M402" s="53">
        <v>34</v>
      </c>
      <c r="N402" s="53">
        <v>42</v>
      </c>
      <c r="O402" s="53">
        <v>36</v>
      </c>
      <c r="P402" s="53">
        <v>40</v>
      </c>
      <c r="Q402" s="53">
        <v>290</v>
      </c>
      <c r="R402" s="54">
        <v>36.25</v>
      </c>
      <c r="S402" s="53">
        <v>264</v>
      </c>
      <c r="T402" s="54">
        <v>37.714285714285715</v>
      </c>
    </row>
    <row r="403" spans="1:20" x14ac:dyDescent="0.25">
      <c r="A403" s="19">
        <v>15</v>
      </c>
      <c r="B403" s="52" t="s">
        <v>699</v>
      </c>
      <c r="C403" s="52" t="s">
        <v>700</v>
      </c>
      <c r="D403" s="52" t="s">
        <v>54</v>
      </c>
      <c r="E403" s="42" t="s">
        <v>63</v>
      </c>
      <c r="F403" s="42" t="s">
        <v>118</v>
      </c>
      <c r="G403" s="42">
        <v>0</v>
      </c>
      <c r="H403" s="42">
        <v>2</v>
      </c>
      <c r="I403" s="53"/>
      <c r="J403" s="53"/>
      <c r="K403" s="53"/>
      <c r="L403" s="53"/>
      <c r="M403" s="53">
        <v>41</v>
      </c>
      <c r="N403" s="53"/>
      <c r="O403" s="53"/>
      <c r="P403" s="53">
        <v>47</v>
      </c>
      <c r="Q403" s="53">
        <v>88</v>
      </c>
      <c r="R403" s="54">
        <v>44</v>
      </c>
      <c r="S403" s="53">
        <v>88</v>
      </c>
      <c r="T403" s="54">
        <v>12.571428571428571</v>
      </c>
    </row>
    <row r="404" spans="1:20" x14ac:dyDescent="0.25">
      <c r="A404" s="19">
        <v>21</v>
      </c>
      <c r="B404" s="52" t="s">
        <v>703</v>
      </c>
      <c r="C404" s="52" t="s">
        <v>704</v>
      </c>
      <c r="D404" s="52" t="s">
        <v>54</v>
      </c>
      <c r="E404" s="42" t="s">
        <v>63</v>
      </c>
      <c r="F404" s="42" t="s">
        <v>64</v>
      </c>
      <c r="G404" s="42">
        <v>2</v>
      </c>
      <c r="H404" s="42">
        <v>4</v>
      </c>
      <c r="I404" s="53">
        <v>31</v>
      </c>
      <c r="J404" s="53"/>
      <c r="K404" s="53"/>
      <c r="L404" s="53"/>
      <c r="M404" s="53">
        <v>35</v>
      </c>
      <c r="N404" s="53">
        <v>41</v>
      </c>
      <c r="O404" s="53"/>
      <c r="P404" s="53">
        <v>41</v>
      </c>
      <c r="Q404" s="53">
        <v>148</v>
      </c>
      <c r="R404" s="54">
        <v>37</v>
      </c>
      <c r="S404" s="53">
        <v>148</v>
      </c>
      <c r="T404" s="54">
        <v>21.142857142857142</v>
      </c>
    </row>
    <row r="405" spans="1:20" x14ac:dyDescent="0.25">
      <c r="A405" s="19">
        <v>1</v>
      </c>
      <c r="B405" s="52" t="s">
        <v>707</v>
      </c>
      <c r="C405" s="52" t="s">
        <v>708</v>
      </c>
      <c r="D405" s="52" t="s">
        <v>53</v>
      </c>
      <c r="E405" s="42" t="s">
        <v>63</v>
      </c>
      <c r="F405" s="42" t="s">
        <v>60</v>
      </c>
      <c r="G405" s="42">
        <v>5</v>
      </c>
      <c r="H405" s="42">
        <v>6</v>
      </c>
      <c r="I405" s="53"/>
      <c r="J405" s="53"/>
      <c r="K405" s="53">
        <v>39</v>
      </c>
      <c r="L405" s="53">
        <v>22</v>
      </c>
      <c r="M405" s="53">
        <v>31</v>
      </c>
      <c r="N405" s="53">
        <v>37</v>
      </c>
      <c r="O405" s="53">
        <v>28</v>
      </c>
      <c r="P405" s="53">
        <v>31</v>
      </c>
      <c r="Q405" s="53">
        <v>188</v>
      </c>
      <c r="R405" s="54">
        <v>31.333333333333332</v>
      </c>
      <c r="S405" s="53">
        <v>188</v>
      </c>
      <c r="T405" s="54">
        <v>26.857142857142858</v>
      </c>
    </row>
    <row r="406" spans="1:20" x14ac:dyDescent="0.25">
      <c r="A406" s="19">
        <v>2</v>
      </c>
      <c r="B406" s="52" t="s">
        <v>709</v>
      </c>
      <c r="C406" s="52" t="s">
        <v>710</v>
      </c>
      <c r="D406" s="52" t="s">
        <v>53</v>
      </c>
      <c r="E406" s="42" t="s">
        <v>63</v>
      </c>
      <c r="F406" s="42" t="s">
        <v>64</v>
      </c>
      <c r="G406" s="42">
        <v>2</v>
      </c>
      <c r="H406" s="42">
        <v>8</v>
      </c>
      <c r="I406" s="53">
        <v>35</v>
      </c>
      <c r="J406" s="53">
        <v>43</v>
      </c>
      <c r="K406" s="53">
        <v>37</v>
      </c>
      <c r="L406" s="53">
        <v>26</v>
      </c>
      <c r="M406" s="53">
        <v>34</v>
      </c>
      <c r="N406" s="53">
        <v>42</v>
      </c>
      <c r="O406" s="53">
        <v>31</v>
      </c>
      <c r="P406" s="53">
        <v>47</v>
      </c>
      <c r="Q406" s="53">
        <v>295</v>
      </c>
      <c r="R406" s="54">
        <v>36.875</v>
      </c>
      <c r="S406" s="53">
        <v>269</v>
      </c>
      <c r="T406" s="54">
        <v>38.428571428571431</v>
      </c>
    </row>
    <row r="407" spans="1:20" x14ac:dyDescent="0.25">
      <c r="A407" s="19">
        <v>4</v>
      </c>
      <c r="B407" s="52" t="s">
        <v>711</v>
      </c>
      <c r="C407" s="52" t="s">
        <v>712</v>
      </c>
      <c r="D407" s="52" t="s">
        <v>53</v>
      </c>
      <c r="E407" s="42" t="s">
        <v>63</v>
      </c>
      <c r="F407" s="42" t="s">
        <v>60</v>
      </c>
      <c r="G407" s="42">
        <v>5</v>
      </c>
      <c r="H407" s="42">
        <v>7</v>
      </c>
      <c r="I407" s="53">
        <v>33</v>
      </c>
      <c r="J407" s="53">
        <v>41</v>
      </c>
      <c r="K407" s="53">
        <v>34</v>
      </c>
      <c r="L407" s="53">
        <v>22</v>
      </c>
      <c r="M407" s="53">
        <v>32</v>
      </c>
      <c r="N407" s="53"/>
      <c r="O407" s="53">
        <v>29</v>
      </c>
      <c r="P407" s="53">
        <v>40</v>
      </c>
      <c r="Q407" s="53">
        <v>231</v>
      </c>
      <c r="R407" s="54">
        <v>33</v>
      </c>
      <c r="S407" s="53">
        <v>231</v>
      </c>
      <c r="T407" s="54">
        <v>33</v>
      </c>
    </row>
    <row r="408" spans="1:20" x14ac:dyDescent="0.25">
      <c r="A408" s="19">
        <v>8</v>
      </c>
      <c r="B408" s="52" t="s">
        <v>713</v>
      </c>
      <c r="C408" s="52" t="s">
        <v>714</v>
      </c>
      <c r="D408" s="52" t="s">
        <v>53</v>
      </c>
      <c r="E408" s="42" t="s">
        <v>63</v>
      </c>
      <c r="F408" s="42" t="s">
        <v>60</v>
      </c>
      <c r="G408" s="42">
        <v>5</v>
      </c>
      <c r="H408" s="42">
        <v>6</v>
      </c>
      <c r="I408" s="53"/>
      <c r="J408" s="53">
        <v>35</v>
      </c>
      <c r="K408" s="53">
        <v>38</v>
      </c>
      <c r="L408" s="53">
        <v>32</v>
      </c>
      <c r="M408" s="53">
        <v>27</v>
      </c>
      <c r="N408" s="53"/>
      <c r="O408" s="53">
        <v>32</v>
      </c>
      <c r="P408" s="53">
        <v>39</v>
      </c>
      <c r="Q408" s="53">
        <v>203</v>
      </c>
      <c r="R408" s="54">
        <v>33.833333333333336</v>
      </c>
      <c r="S408" s="53">
        <v>203</v>
      </c>
      <c r="T408" s="54">
        <v>29</v>
      </c>
    </row>
    <row r="409" spans="1:20" x14ac:dyDescent="0.25">
      <c r="A409" s="19">
        <v>10</v>
      </c>
      <c r="B409" s="52" t="s">
        <v>715</v>
      </c>
      <c r="C409" s="52" t="s">
        <v>716</v>
      </c>
      <c r="D409" s="52" t="s">
        <v>53</v>
      </c>
      <c r="E409" s="42" t="s">
        <v>63</v>
      </c>
      <c r="F409" s="42" t="s">
        <v>60</v>
      </c>
      <c r="G409" s="42">
        <v>5</v>
      </c>
      <c r="H409" s="42">
        <v>7</v>
      </c>
      <c r="I409" s="53">
        <v>32</v>
      </c>
      <c r="J409" s="53">
        <v>38</v>
      </c>
      <c r="K409" s="53">
        <v>37</v>
      </c>
      <c r="L409" s="53">
        <v>30</v>
      </c>
      <c r="M409" s="53">
        <v>28</v>
      </c>
      <c r="N409" s="53"/>
      <c r="O409" s="53">
        <v>26</v>
      </c>
      <c r="P409" s="53">
        <v>38</v>
      </c>
      <c r="Q409" s="53">
        <v>229</v>
      </c>
      <c r="R409" s="54">
        <v>32.714285714285715</v>
      </c>
      <c r="S409" s="53">
        <v>229</v>
      </c>
      <c r="T409" s="54">
        <v>32.714285714285715</v>
      </c>
    </row>
    <row r="410" spans="1:20" ht="15.75" customHeight="1" x14ac:dyDescent="0.25">
      <c r="A410" s="19">
        <v>2</v>
      </c>
      <c r="B410" s="52" t="s">
        <v>719</v>
      </c>
      <c r="C410" s="52" t="s">
        <v>720</v>
      </c>
      <c r="D410" s="52" t="s">
        <v>55</v>
      </c>
      <c r="E410" s="42" t="s">
        <v>63</v>
      </c>
      <c r="F410" s="42" t="s">
        <v>64</v>
      </c>
      <c r="G410" s="42">
        <v>2</v>
      </c>
      <c r="H410" s="42">
        <v>1</v>
      </c>
      <c r="I410" s="53"/>
      <c r="J410" s="53"/>
      <c r="K410" s="53">
        <v>44</v>
      </c>
      <c r="L410" s="53"/>
      <c r="M410" s="53"/>
      <c r="N410" s="53"/>
      <c r="O410" s="53"/>
      <c r="P410" s="53"/>
      <c r="Q410" s="53">
        <v>44</v>
      </c>
      <c r="R410" s="54">
        <v>44</v>
      </c>
      <c r="S410" s="53">
        <v>44</v>
      </c>
      <c r="T410" s="54">
        <v>6.2857142857142856</v>
      </c>
    </row>
    <row r="411" spans="1:20" ht="15.75" customHeight="1" x14ac:dyDescent="0.25">
      <c r="A411" s="19">
        <v>3</v>
      </c>
      <c r="B411" s="52" t="s">
        <v>721</v>
      </c>
      <c r="C411" s="52" t="s">
        <v>722</v>
      </c>
      <c r="D411" s="52" t="s">
        <v>55</v>
      </c>
      <c r="E411" s="42" t="s">
        <v>63</v>
      </c>
      <c r="F411" s="42" t="s">
        <v>118</v>
      </c>
      <c r="G411" s="42">
        <v>0</v>
      </c>
      <c r="H411" s="42">
        <v>1</v>
      </c>
      <c r="I411" s="53"/>
      <c r="J411" s="53"/>
      <c r="K411" s="53">
        <v>42</v>
      </c>
      <c r="L411" s="53"/>
      <c r="M411" s="53"/>
      <c r="N411" s="53"/>
      <c r="O411" s="53"/>
      <c r="P411" s="53"/>
      <c r="Q411" s="53">
        <v>42</v>
      </c>
      <c r="R411" s="54">
        <v>42</v>
      </c>
      <c r="S411" s="53">
        <v>42</v>
      </c>
      <c r="T411" s="54">
        <v>6</v>
      </c>
    </row>
    <row r="412" spans="1:20" ht="15.75" customHeight="1" x14ac:dyDescent="0.25">
      <c r="A412" s="19">
        <v>5</v>
      </c>
      <c r="B412" s="52" t="s">
        <v>725</v>
      </c>
      <c r="C412" s="52" t="s">
        <v>726</v>
      </c>
      <c r="D412" s="52" t="s">
        <v>55</v>
      </c>
      <c r="E412" s="42" t="s">
        <v>63</v>
      </c>
      <c r="F412" s="42" t="s">
        <v>64</v>
      </c>
      <c r="G412" s="42">
        <v>2</v>
      </c>
      <c r="H412" s="42">
        <v>6</v>
      </c>
      <c r="I412" s="53"/>
      <c r="J412" s="53"/>
      <c r="K412" s="53">
        <v>35</v>
      </c>
      <c r="L412" s="53">
        <v>27</v>
      </c>
      <c r="M412" s="53">
        <v>32</v>
      </c>
      <c r="N412" s="53">
        <v>39</v>
      </c>
      <c r="O412" s="53">
        <v>28</v>
      </c>
      <c r="P412" s="53">
        <v>35</v>
      </c>
      <c r="Q412" s="53">
        <v>196</v>
      </c>
      <c r="R412" s="54">
        <v>32.666666666666664</v>
      </c>
      <c r="S412" s="53">
        <v>196</v>
      </c>
      <c r="T412" s="54">
        <v>28</v>
      </c>
    </row>
    <row r="413" spans="1:20" ht="15.75" customHeight="1" x14ac:dyDescent="0.25">
      <c r="A413" s="19">
        <v>6</v>
      </c>
      <c r="B413" s="52" t="s">
        <v>727</v>
      </c>
      <c r="C413" s="52" t="s">
        <v>728</v>
      </c>
      <c r="D413" s="52" t="s">
        <v>55</v>
      </c>
      <c r="E413" s="42" t="s">
        <v>63</v>
      </c>
      <c r="F413" s="42" t="s">
        <v>69</v>
      </c>
      <c r="G413" s="42">
        <v>0</v>
      </c>
      <c r="H413" s="42">
        <v>4</v>
      </c>
      <c r="I413" s="53"/>
      <c r="J413" s="53"/>
      <c r="K413" s="53"/>
      <c r="L413" s="53"/>
      <c r="M413" s="53">
        <v>44</v>
      </c>
      <c r="N413" s="53">
        <v>48</v>
      </c>
      <c r="O413" s="53">
        <v>41</v>
      </c>
      <c r="P413" s="53">
        <v>41</v>
      </c>
      <c r="Q413" s="53">
        <v>174</v>
      </c>
      <c r="R413" s="54">
        <v>43.5</v>
      </c>
      <c r="S413" s="53">
        <v>174</v>
      </c>
      <c r="T413" s="54">
        <v>24.857142857142858</v>
      </c>
    </row>
    <row r="414" spans="1:20" ht="15.75" customHeight="1" x14ac:dyDescent="0.25">
      <c r="A414" s="19">
        <v>9</v>
      </c>
      <c r="B414" s="52" t="s">
        <v>1089</v>
      </c>
      <c r="C414" s="52" t="s">
        <v>1156</v>
      </c>
      <c r="D414" s="52" t="s">
        <v>55</v>
      </c>
      <c r="E414" s="42" t="s">
        <v>63</v>
      </c>
      <c r="F414" s="42" t="s">
        <v>118</v>
      </c>
      <c r="G414" s="42">
        <v>0</v>
      </c>
      <c r="H414" s="42">
        <v>2</v>
      </c>
      <c r="I414" s="53"/>
      <c r="J414" s="53"/>
      <c r="K414" s="53">
        <v>40</v>
      </c>
      <c r="L414" s="53"/>
      <c r="M414" s="53"/>
      <c r="N414" s="53"/>
      <c r="O414" s="53"/>
      <c r="P414" s="53">
        <v>37</v>
      </c>
      <c r="Q414" s="53">
        <v>77</v>
      </c>
      <c r="R414" s="54">
        <v>38.5</v>
      </c>
      <c r="S414" s="53">
        <v>77</v>
      </c>
      <c r="T414" s="54">
        <v>11</v>
      </c>
    </row>
    <row r="415" spans="1:20" ht="15.75" customHeight="1" x14ac:dyDescent="0.25">
      <c r="A415" s="19">
        <v>11</v>
      </c>
      <c r="B415" s="52" t="s">
        <v>733</v>
      </c>
      <c r="C415" s="52" t="s">
        <v>734</v>
      </c>
      <c r="D415" s="52" t="s">
        <v>55</v>
      </c>
      <c r="E415" s="42" t="s">
        <v>63</v>
      </c>
      <c r="F415" s="42" t="s">
        <v>69</v>
      </c>
      <c r="G415" s="42">
        <v>0</v>
      </c>
      <c r="H415" s="42">
        <v>3</v>
      </c>
      <c r="I415" s="53"/>
      <c r="J415" s="53"/>
      <c r="K415" s="53">
        <v>46</v>
      </c>
      <c r="L415" s="53"/>
      <c r="M415" s="53">
        <v>42</v>
      </c>
      <c r="N415" s="53"/>
      <c r="O415" s="53"/>
      <c r="P415" s="53">
        <v>40</v>
      </c>
      <c r="Q415" s="53">
        <v>128</v>
      </c>
      <c r="R415" s="54">
        <v>42.666666666666664</v>
      </c>
      <c r="S415" s="53">
        <v>128</v>
      </c>
      <c r="T415" s="54">
        <v>18.285714285714285</v>
      </c>
    </row>
    <row r="416" spans="1:20" ht="15.75" customHeight="1" x14ac:dyDescent="0.25">
      <c r="A416" s="19">
        <v>14</v>
      </c>
      <c r="B416" s="52" t="s">
        <v>735</v>
      </c>
      <c r="C416" s="52" t="s">
        <v>736</v>
      </c>
      <c r="D416" s="52" t="s">
        <v>55</v>
      </c>
      <c r="E416" s="42" t="s">
        <v>63</v>
      </c>
      <c r="F416" s="42" t="s">
        <v>69</v>
      </c>
      <c r="G416" s="42">
        <v>0</v>
      </c>
      <c r="H416" s="42">
        <v>8</v>
      </c>
      <c r="I416" s="53">
        <v>40</v>
      </c>
      <c r="J416" s="53">
        <v>39</v>
      </c>
      <c r="K416" s="53">
        <v>43</v>
      </c>
      <c r="L416" s="53">
        <v>25</v>
      </c>
      <c r="M416" s="53">
        <v>35</v>
      </c>
      <c r="N416" s="53">
        <v>45</v>
      </c>
      <c r="O416" s="53">
        <v>37</v>
      </c>
      <c r="P416" s="53">
        <v>42</v>
      </c>
      <c r="Q416" s="53">
        <v>306</v>
      </c>
      <c r="R416" s="54">
        <v>38.25</v>
      </c>
      <c r="S416" s="53">
        <v>281</v>
      </c>
      <c r="T416" s="54">
        <v>40.142857142857146</v>
      </c>
    </row>
    <row r="417" spans="1:20" ht="15.75" customHeight="1" x14ac:dyDescent="0.25">
      <c r="A417" s="19">
        <v>17</v>
      </c>
      <c r="B417" s="52" t="s">
        <v>741</v>
      </c>
      <c r="C417" s="52" t="s">
        <v>742</v>
      </c>
      <c r="D417" s="52" t="s">
        <v>55</v>
      </c>
      <c r="E417" s="42" t="s">
        <v>63</v>
      </c>
      <c r="F417" s="42" t="s">
        <v>64</v>
      </c>
      <c r="G417" s="42">
        <v>2</v>
      </c>
      <c r="H417" s="42">
        <v>7</v>
      </c>
      <c r="I417" s="53">
        <v>38</v>
      </c>
      <c r="J417" s="53">
        <v>42</v>
      </c>
      <c r="K417" s="53">
        <v>43</v>
      </c>
      <c r="L417" s="53">
        <v>34</v>
      </c>
      <c r="M417" s="53">
        <v>33</v>
      </c>
      <c r="N417" s="53">
        <v>30</v>
      </c>
      <c r="O417" s="53"/>
      <c r="P417" s="53">
        <v>40</v>
      </c>
      <c r="Q417" s="53">
        <v>260</v>
      </c>
      <c r="R417" s="54">
        <v>37.142857142857146</v>
      </c>
      <c r="S417" s="53">
        <v>260</v>
      </c>
      <c r="T417" s="54">
        <v>37.142857142857146</v>
      </c>
    </row>
    <row r="418" spans="1:20" ht="15.75" customHeight="1" x14ac:dyDescent="0.25">
      <c r="A418" s="19">
        <v>19</v>
      </c>
      <c r="B418" s="52" t="s">
        <v>745</v>
      </c>
      <c r="C418" s="52" t="s">
        <v>746</v>
      </c>
      <c r="D418" s="52" t="s">
        <v>55</v>
      </c>
      <c r="E418" s="42" t="s">
        <v>63</v>
      </c>
      <c r="F418" s="42" t="s">
        <v>118</v>
      </c>
      <c r="G418" s="42">
        <v>0</v>
      </c>
      <c r="H418" s="42">
        <v>1</v>
      </c>
      <c r="I418" s="53"/>
      <c r="J418" s="53"/>
      <c r="K418" s="53">
        <v>40</v>
      </c>
      <c r="L418" s="53"/>
      <c r="M418" s="53"/>
      <c r="N418" s="53"/>
      <c r="O418" s="53"/>
      <c r="P418" s="53"/>
      <c r="Q418" s="53">
        <v>40</v>
      </c>
      <c r="R418" s="54">
        <v>40</v>
      </c>
      <c r="S418" s="53">
        <v>40</v>
      </c>
      <c r="T418" s="54">
        <v>5.7142857142857144</v>
      </c>
    </row>
    <row r="419" spans="1:20" ht="15.75" customHeight="1" x14ac:dyDescent="0.25">
      <c r="A419" s="19">
        <v>23</v>
      </c>
      <c r="B419" s="52" t="s">
        <v>517</v>
      </c>
      <c r="C419" s="52" t="s">
        <v>518</v>
      </c>
      <c r="D419" s="52" t="s">
        <v>55</v>
      </c>
      <c r="E419" s="42" t="s">
        <v>63</v>
      </c>
      <c r="F419" s="42" t="s">
        <v>64</v>
      </c>
      <c r="G419" s="42">
        <v>2</v>
      </c>
      <c r="H419" s="42">
        <v>3</v>
      </c>
      <c r="I419" s="53"/>
      <c r="J419" s="53">
        <v>43</v>
      </c>
      <c r="K419" s="53">
        <v>43</v>
      </c>
      <c r="L419" s="53"/>
      <c r="M419" s="53"/>
      <c r="N419" s="53"/>
      <c r="O419" s="53"/>
      <c r="P419" s="53">
        <v>42</v>
      </c>
      <c r="Q419" s="53">
        <v>128</v>
      </c>
      <c r="R419" s="54">
        <v>42.666666666666664</v>
      </c>
      <c r="S419" s="53">
        <v>128</v>
      </c>
      <c r="T419" s="54">
        <v>18.285714285714285</v>
      </c>
    </row>
    <row r="420" spans="1:20" ht="15.75" customHeight="1" x14ac:dyDescent="0.25">
      <c r="A420" s="19">
        <v>64</v>
      </c>
      <c r="B420" s="52" t="s">
        <v>1134</v>
      </c>
      <c r="C420" s="52" t="s">
        <v>1239</v>
      </c>
      <c r="D420" s="52" t="s">
        <v>55</v>
      </c>
      <c r="E420" s="42" t="s">
        <v>63</v>
      </c>
      <c r="F420" s="42" t="s">
        <v>118</v>
      </c>
      <c r="G420" s="42">
        <v>0</v>
      </c>
      <c r="H420" s="42">
        <v>1</v>
      </c>
      <c r="I420" s="53"/>
      <c r="J420" s="53"/>
      <c r="K420" s="53">
        <v>48</v>
      </c>
      <c r="L420" s="53"/>
      <c r="M420" s="53"/>
      <c r="N420" s="53"/>
      <c r="O420" s="53"/>
      <c r="P420" s="53"/>
      <c r="Q420" s="53">
        <v>48</v>
      </c>
      <c r="R420" s="54">
        <v>48</v>
      </c>
      <c r="S420" s="53">
        <v>48</v>
      </c>
      <c r="T420" s="54">
        <v>6.8571428571428568</v>
      </c>
    </row>
    <row r="421" spans="1:20" ht="15.75" customHeight="1" x14ac:dyDescent="0.25">
      <c r="A421" s="19">
        <v>65</v>
      </c>
      <c r="B421" s="52" t="s">
        <v>1135</v>
      </c>
      <c r="C421" s="52" t="s">
        <v>1240</v>
      </c>
      <c r="D421" s="52" t="s">
        <v>55</v>
      </c>
      <c r="E421" s="42" t="s">
        <v>63</v>
      </c>
      <c r="F421" s="42" t="s">
        <v>118</v>
      </c>
      <c r="G421" s="42">
        <v>0</v>
      </c>
      <c r="H421" s="42">
        <v>1</v>
      </c>
      <c r="I421" s="53"/>
      <c r="J421" s="53"/>
      <c r="K421" s="53">
        <v>41</v>
      </c>
      <c r="L421" s="53"/>
      <c r="M421" s="53"/>
      <c r="N421" s="53"/>
      <c r="O421" s="53"/>
      <c r="P421" s="53"/>
      <c r="Q421" s="53">
        <v>41</v>
      </c>
      <c r="R421" s="54">
        <v>41</v>
      </c>
      <c r="S421" s="53">
        <v>41</v>
      </c>
      <c r="T421" s="54">
        <v>5.8571428571428568</v>
      </c>
    </row>
    <row r="422" spans="1:20" ht="15.75" customHeight="1" x14ac:dyDescent="0.25">
      <c r="A422" s="19">
        <v>24</v>
      </c>
      <c r="B422" s="52" t="s">
        <v>751</v>
      </c>
      <c r="C422" s="52" t="s">
        <v>752</v>
      </c>
      <c r="D422" s="52" t="s">
        <v>55</v>
      </c>
      <c r="E422" s="42" t="s">
        <v>63</v>
      </c>
      <c r="F422" s="42" t="s">
        <v>118</v>
      </c>
      <c r="G422" s="42">
        <v>0</v>
      </c>
      <c r="H422" s="42">
        <v>2</v>
      </c>
      <c r="I422" s="53"/>
      <c r="J422" s="53"/>
      <c r="K422" s="53">
        <v>45</v>
      </c>
      <c r="L422" s="53"/>
      <c r="M422" s="53">
        <v>35</v>
      </c>
      <c r="N422" s="53"/>
      <c r="O422" s="53"/>
      <c r="P422" s="53"/>
      <c r="Q422" s="53">
        <v>80</v>
      </c>
      <c r="R422" s="54">
        <v>40</v>
      </c>
      <c r="S422" s="53">
        <v>80</v>
      </c>
      <c r="T422" s="54">
        <v>11.428571428571429</v>
      </c>
    </row>
    <row r="423" spans="1:20" ht="15.75" customHeight="1" x14ac:dyDescent="0.25">
      <c r="A423" s="19">
        <v>60</v>
      </c>
      <c r="B423" s="52" t="s">
        <v>1126</v>
      </c>
      <c r="C423" s="52" t="s">
        <v>1208</v>
      </c>
      <c r="D423" s="52" t="s">
        <v>55</v>
      </c>
      <c r="E423" s="42" t="s">
        <v>63</v>
      </c>
      <c r="F423" s="42" t="s">
        <v>64</v>
      </c>
      <c r="G423" s="42">
        <v>2</v>
      </c>
      <c r="H423" s="42">
        <v>5</v>
      </c>
      <c r="I423" s="53"/>
      <c r="J423" s="53"/>
      <c r="K423" s="53">
        <v>43</v>
      </c>
      <c r="L423" s="53">
        <v>33</v>
      </c>
      <c r="M423" s="53">
        <v>38</v>
      </c>
      <c r="N423" s="53">
        <v>46</v>
      </c>
      <c r="O423" s="53">
        <v>33</v>
      </c>
      <c r="P423" s="53"/>
      <c r="Q423" s="53">
        <v>193</v>
      </c>
      <c r="R423" s="54">
        <v>38.6</v>
      </c>
      <c r="S423" s="53">
        <v>193</v>
      </c>
      <c r="T423" s="54">
        <v>27.571428571428573</v>
      </c>
    </row>
    <row r="424" spans="1:20" ht="15.75" customHeight="1" x14ac:dyDescent="0.25">
      <c r="A424" s="19">
        <v>25</v>
      </c>
      <c r="B424" s="52" t="s">
        <v>753</v>
      </c>
      <c r="C424" s="52" t="s">
        <v>754</v>
      </c>
      <c r="D424" s="52" t="s">
        <v>55</v>
      </c>
      <c r="E424" s="42" t="s">
        <v>63</v>
      </c>
      <c r="F424" s="42" t="s">
        <v>69</v>
      </c>
      <c r="G424" s="42">
        <v>0</v>
      </c>
      <c r="H424" s="42">
        <v>5</v>
      </c>
      <c r="I424" s="53"/>
      <c r="J424" s="53"/>
      <c r="K424" s="53">
        <v>46</v>
      </c>
      <c r="L424" s="53">
        <v>35</v>
      </c>
      <c r="M424" s="53">
        <v>37</v>
      </c>
      <c r="N424" s="53">
        <v>46</v>
      </c>
      <c r="O424" s="53"/>
      <c r="P424" s="53">
        <v>47</v>
      </c>
      <c r="Q424" s="53">
        <v>211</v>
      </c>
      <c r="R424" s="54">
        <v>42.2</v>
      </c>
      <c r="S424" s="53">
        <v>211</v>
      </c>
      <c r="T424" s="54">
        <v>30.142857142857142</v>
      </c>
    </row>
    <row r="425" spans="1:20" ht="15.75" customHeight="1" x14ac:dyDescent="0.25">
      <c r="A425" s="19">
        <v>26</v>
      </c>
      <c r="B425" s="52" t="s">
        <v>755</v>
      </c>
      <c r="C425" s="52" t="s">
        <v>756</v>
      </c>
      <c r="D425" s="52" t="s">
        <v>55</v>
      </c>
      <c r="E425" s="42" t="s">
        <v>63</v>
      </c>
      <c r="F425" s="42" t="s">
        <v>69</v>
      </c>
      <c r="G425" s="42">
        <v>0</v>
      </c>
      <c r="H425" s="42">
        <v>2</v>
      </c>
      <c r="I425" s="53"/>
      <c r="J425" s="53"/>
      <c r="K425" s="53">
        <v>48</v>
      </c>
      <c r="L425" s="53"/>
      <c r="M425" s="53"/>
      <c r="N425" s="53"/>
      <c r="O425" s="53"/>
      <c r="P425" s="53">
        <v>42</v>
      </c>
      <c r="Q425" s="53">
        <v>90</v>
      </c>
      <c r="R425" s="54">
        <v>45</v>
      </c>
      <c r="S425" s="53">
        <v>90</v>
      </c>
      <c r="T425" s="54">
        <v>12.857142857142858</v>
      </c>
    </row>
    <row r="426" spans="1:20" ht="15.75" customHeight="1" x14ac:dyDescent="0.25">
      <c r="A426" s="19">
        <v>61</v>
      </c>
      <c r="B426" s="52" t="s">
        <v>1129</v>
      </c>
      <c r="C426" s="52" t="s">
        <v>1230</v>
      </c>
      <c r="D426" s="52" t="s">
        <v>55</v>
      </c>
      <c r="E426" s="42" t="s">
        <v>63</v>
      </c>
      <c r="F426" s="42" t="s">
        <v>64</v>
      </c>
      <c r="G426" s="42">
        <v>2</v>
      </c>
      <c r="H426" s="42">
        <v>3</v>
      </c>
      <c r="I426" s="53"/>
      <c r="J426" s="53"/>
      <c r="K426" s="53">
        <v>47</v>
      </c>
      <c r="L426" s="53">
        <v>35</v>
      </c>
      <c r="M426" s="53">
        <v>37</v>
      </c>
      <c r="N426" s="53"/>
      <c r="O426" s="53"/>
      <c r="P426" s="53"/>
      <c r="Q426" s="53">
        <v>119</v>
      </c>
      <c r="R426" s="54">
        <v>39.666666666666664</v>
      </c>
      <c r="S426" s="53">
        <v>119</v>
      </c>
      <c r="T426" s="54">
        <v>17</v>
      </c>
    </row>
    <row r="427" spans="1:20" ht="15.75" customHeight="1" x14ac:dyDescent="0.25">
      <c r="A427" s="19">
        <v>29</v>
      </c>
      <c r="B427" s="52" t="s">
        <v>761</v>
      </c>
      <c r="C427" s="52" t="s">
        <v>1200</v>
      </c>
      <c r="D427" s="52" t="s">
        <v>55</v>
      </c>
      <c r="E427" s="42" t="s">
        <v>63</v>
      </c>
      <c r="F427" s="42" t="s">
        <v>60</v>
      </c>
      <c r="G427" s="42">
        <v>5</v>
      </c>
      <c r="H427" s="42">
        <v>5</v>
      </c>
      <c r="I427" s="53"/>
      <c r="J427" s="53"/>
      <c r="K427" s="53">
        <v>38</v>
      </c>
      <c r="L427" s="53">
        <v>35</v>
      </c>
      <c r="M427" s="53">
        <v>40</v>
      </c>
      <c r="N427" s="53">
        <v>44</v>
      </c>
      <c r="O427" s="53"/>
      <c r="P427" s="53">
        <v>45</v>
      </c>
      <c r="Q427" s="53">
        <v>202</v>
      </c>
      <c r="R427" s="54">
        <v>40.4</v>
      </c>
      <c r="S427" s="53">
        <v>202</v>
      </c>
      <c r="T427" s="54">
        <v>28.857142857142858</v>
      </c>
    </row>
    <row r="428" spans="1:20" ht="15.75" customHeight="1" x14ac:dyDescent="0.25">
      <c r="A428" s="19">
        <v>30</v>
      </c>
      <c r="B428" s="52" t="s">
        <v>762</v>
      </c>
      <c r="C428" s="52" t="s">
        <v>763</v>
      </c>
      <c r="D428" s="52" t="s">
        <v>55</v>
      </c>
      <c r="E428" s="42" t="s">
        <v>63</v>
      </c>
      <c r="F428" s="42" t="s">
        <v>64</v>
      </c>
      <c r="G428" s="42">
        <v>2</v>
      </c>
      <c r="H428" s="42">
        <v>8</v>
      </c>
      <c r="I428" s="53">
        <v>35</v>
      </c>
      <c r="J428" s="53">
        <v>47</v>
      </c>
      <c r="K428" s="53">
        <v>47</v>
      </c>
      <c r="L428" s="53">
        <v>33</v>
      </c>
      <c r="M428" s="53">
        <v>44</v>
      </c>
      <c r="N428" s="53">
        <v>31</v>
      </c>
      <c r="O428" s="53">
        <v>39</v>
      </c>
      <c r="P428" s="53">
        <v>45</v>
      </c>
      <c r="Q428" s="53">
        <v>321</v>
      </c>
      <c r="R428" s="54">
        <v>40.125</v>
      </c>
      <c r="S428" s="53">
        <v>290</v>
      </c>
      <c r="T428" s="54">
        <v>41.428571428571431</v>
      </c>
    </row>
    <row r="429" spans="1:20" ht="15.75" customHeight="1" x14ac:dyDescent="0.25">
      <c r="A429" s="19">
        <v>31</v>
      </c>
      <c r="B429" s="52" t="s">
        <v>764</v>
      </c>
      <c r="C429" s="52" t="s">
        <v>765</v>
      </c>
      <c r="D429" s="52" t="s">
        <v>55</v>
      </c>
      <c r="E429" s="42" t="s">
        <v>63</v>
      </c>
      <c r="F429" s="42" t="s">
        <v>118</v>
      </c>
      <c r="G429" s="42">
        <v>0</v>
      </c>
      <c r="H429" s="42">
        <v>1</v>
      </c>
      <c r="I429" s="53"/>
      <c r="J429" s="53"/>
      <c r="K429" s="53">
        <v>41</v>
      </c>
      <c r="L429" s="53"/>
      <c r="M429" s="53"/>
      <c r="N429" s="53"/>
      <c r="O429" s="53"/>
      <c r="P429" s="53"/>
      <c r="Q429" s="53">
        <v>41</v>
      </c>
      <c r="R429" s="54">
        <v>41</v>
      </c>
      <c r="S429" s="53">
        <v>41</v>
      </c>
      <c r="T429" s="54">
        <v>5.8571428571428568</v>
      </c>
    </row>
    <row r="430" spans="1:20" ht="15.75" customHeight="1" x14ac:dyDescent="0.25">
      <c r="A430" s="19">
        <v>67</v>
      </c>
      <c r="B430" s="52" t="s">
        <v>1137</v>
      </c>
      <c r="C430" s="52" t="s">
        <v>1242</v>
      </c>
      <c r="D430" s="52" t="s">
        <v>55</v>
      </c>
      <c r="E430" s="42" t="s">
        <v>63</v>
      </c>
      <c r="F430" s="42" t="s">
        <v>118</v>
      </c>
      <c r="G430" s="42">
        <v>0</v>
      </c>
      <c r="H430" s="42">
        <v>1</v>
      </c>
      <c r="I430" s="53"/>
      <c r="J430" s="53"/>
      <c r="K430" s="53">
        <v>45</v>
      </c>
      <c r="L430" s="53"/>
      <c r="M430" s="53"/>
      <c r="N430" s="53"/>
      <c r="O430" s="53"/>
      <c r="P430" s="53"/>
      <c r="Q430" s="53">
        <v>45</v>
      </c>
      <c r="R430" s="54">
        <v>45</v>
      </c>
      <c r="S430" s="53">
        <v>45</v>
      </c>
      <c r="T430" s="54">
        <v>6.4285714285714288</v>
      </c>
    </row>
    <row r="431" spans="1:20" ht="15.75" customHeight="1" x14ac:dyDescent="0.25">
      <c r="A431" s="19">
        <v>34</v>
      </c>
      <c r="B431" s="52" t="s">
        <v>770</v>
      </c>
      <c r="C431" s="52" t="s">
        <v>771</v>
      </c>
      <c r="D431" s="52" t="s">
        <v>55</v>
      </c>
      <c r="E431" s="42" t="s">
        <v>63</v>
      </c>
      <c r="F431" s="42" t="s">
        <v>69</v>
      </c>
      <c r="G431" s="42">
        <v>0</v>
      </c>
      <c r="H431" s="42">
        <v>6</v>
      </c>
      <c r="I431" s="53">
        <v>33</v>
      </c>
      <c r="J431" s="53">
        <v>38</v>
      </c>
      <c r="K431" s="53">
        <v>44</v>
      </c>
      <c r="L431" s="53"/>
      <c r="M431" s="53">
        <v>42</v>
      </c>
      <c r="N431" s="53">
        <v>46</v>
      </c>
      <c r="O431" s="53">
        <v>36</v>
      </c>
      <c r="P431" s="53"/>
      <c r="Q431" s="53">
        <v>239</v>
      </c>
      <c r="R431" s="54">
        <v>39.833333333333336</v>
      </c>
      <c r="S431" s="53">
        <v>239</v>
      </c>
      <c r="T431" s="54">
        <v>34.142857142857146</v>
      </c>
    </row>
    <row r="432" spans="1:20" ht="15.75" customHeight="1" x14ac:dyDescent="0.25">
      <c r="A432" s="19">
        <v>35</v>
      </c>
      <c r="B432" s="52" t="s">
        <v>772</v>
      </c>
      <c r="C432" s="52" t="s">
        <v>773</v>
      </c>
      <c r="D432" s="52" t="s">
        <v>55</v>
      </c>
      <c r="E432" s="42" t="s">
        <v>63</v>
      </c>
      <c r="F432" s="42" t="s">
        <v>72</v>
      </c>
      <c r="G432" s="42">
        <v>8</v>
      </c>
      <c r="H432" s="42">
        <v>8</v>
      </c>
      <c r="I432" s="53">
        <v>31</v>
      </c>
      <c r="J432" s="53">
        <v>34</v>
      </c>
      <c r="K432" s="53">
        <v>34</v>
      </c>
      <c r="L432" s="53">
        <v>18</v>
      </c>
      <c r="M432" s="53">
        <v>34</v>
      </c>
      <c r="N432" s="53">
        <v>42</v>
      </c>
      <c r="O432" s="53">
        <v>34</v>
      </c>
      <c r="P432" s="53">
        <v>43</v>
      </c>
      <c r="Q432" s="53">
        <v>270</v>
      </c>
      <c r="R432" s="54">
        <v>33.75</v>
      </c>
      <c r="S432" s="53">
        <v>252</v>
      </c>
      <c r="T432" s="54">
        <v>36</v>
      </c>
    </row>
    <row r="433" spans="1:20" ht="15.75" customHeight="1" x14ac:dyDescent="0.25">
      <c r="A433" s="19">
        <v>62</v>
      </c>
      <c r="B433" s="52" t="s">
        <v>1132</v>
      </c>
      <c r="C433" s="52" t="s">
        <v>1237</v>
      </c>
      <c r="D433" s="52" t="s">
        <v>55</v>
      </c>
      <c r="E433" s="42" t="s">
        <v>63</v>
      </c>
      <c r="F433" s="42" t="s">
        <v>118</v>
      </c>
      <c r="G433" s="42">
        <v>0</v>
      </c>
      <c r="H433" s="42">
        <v>1</v>
      </c>
      <c r="I433" s="53"/>
      <c r="J433" s="53"/>
      <c r="K433" s="53">
        <v>48</v>
      </c>
      <c r="L433" s="53"/>
      <c r="M433" s="53"/>
      <c r="N433" s="53"/>
      <c r="O433" s="53"/>
      <c r="P433" s="53"/>
      <c r="Q433" s="53">
        <v>48</v>
      </c>
      <c r="R433" s="54">
        <v>48</v>
      </c>
      <c r="S433" s="53">
        <v>48</v>
      </c>
      <c r="T433" s="54">
        <v>6.8571428571428568</v>
      </c>
    </row>
    <row r="434" spans="1:20" ht="15.75" customHeight="1" x14ac:dyDescent="0.25">
      <c r="A434" s="19">
        <v>37</v>
      </c>
      <c r="B434" s="52" t="s">
        <v>776</v>
      </c>
      <c r="C434" s="52" t="s">
        <v>777</v>
      </c>
      <c r="D434" s="52" t="s">
        <v>55</v>
      </c>
      <c r="E434" s="42" t="s">
        <v>63</v>
      </c>
      <c r="F434" s="42" t="s">
        <v>64</v>
      </c>
      <c r="G434" s="42">
        <v>2</v>
      </c>
      <c r="H434" s="42">
        <v>1</v>
      </c>
      <c r="I434" s="53"/>
      <c r="J434" s="53"/>
      <c r="K434" s="53">
        <v>42</v>
      </c>
      <c r="L434" s="53"/>
      <c r="M434" s="53"/>
      <c r="N434" s="53"/>
      <c r="O434" s="53"/>
      <c r="P434" s="53"/>
      <c r="Q434" s="53">
        <v>42</v>
      </c>
      <c r="R434" s="54">
        <v>42</v>
      </c>
      <c r="S434" s="53">
        <v>42</v>
      </c>
      <c r="T434" s="54">
        <v>6</v>
      </c>
    </row>
    <row r="435" spans="1:20" ht="15.75" customHeight="1" x14ac:dyDescent="0.25">
      <c r="A435" s="19">
        <v>38</v>
      </c>
      <c r="B435" s="52" t="s">
        <v>778</v>
      </c>
      <c r="C435" s="52" t="s">
        <v>779</v>
      </c>
      <c r="D435" s="52" t="s">
        <v>55</v>
      </c>
      <c r="E435" s="42" t="s">
        <v>63</v>
      </c>
      <c r="F435" s="42" t="s">
        <v>69</v>
      </c>
      <c r="G435" s="42">
        <v>0</v>
      </c>
      <c r="H435" s="42">
        <v>3</v>
      </c>
      <c r="I435" s="53"/>
      <c r="J435" s="53"/>
      <c r="K435" s="53">
        <v>48</v>
      </c>
      <c r="L435" s="53"/>
      <c r="M435" s="53">
        <v>45</v>
      </c>
      <c r="N435" s="53"/>
      <c r="O435" s="53"/>
      <c r="P435" s="53">
        <v>45</v>
      </c>
      <c r="Q435" s="53">
        <v>138</v>
      </c>
      <c r="R435" s="54">
        <v>46</v>
      </c>
      <c r="S435" s="53">
        <v>138</v>
      </c>
      <c r="T435" s="54">
        <v>19.714285714285715</v>
      </c>
    </row>
    <row r="436" spans="1:20" ht="15.75" customHeight="1" x14ac:dyDescent="0.25">
      <c r="A436" s="19">
        <v>40</v>
      </c>
      <c r="B436" s="52" t="s">
        <v>782</v>
      </c>
      <c r="C436" s="52" t="s">
        <v>783</v>
      </c>
      <c r="D436" s="52" t="s">
        <v>55</v>
      </c>
      <c r="E436" s="42" t="s">
        <v>59</v>
      </c>
      <c r="F436" s="42" t="s">
        <v>69</v>
      </c>
      <c r="G436" s="42">
        <v>0</v>
      </c>
      <c r="H436" s="42">
        <v>8</v>
      </c>
      <c r="I436" s="53">
        <v>42</v>
      </c>
      <c r="J436" s="53">
        <v>42</v>
      </c>
      <c r="K436" s="53">
        <v>44</v>
      </c>
      <c r="L436" s="53">
        <v>29</v>
      </c>
      <c r="M436" s="53">
        <v>33</v>
      </c>
      <c r="N436" s="53">
        <v>49</v>
      </c>
      <c r="O436" s="53">
        <v>39</v>
      </c>
      <c r="P436" s="53">
        <v>43</v>
      </c>
      <c r="Q436" s="53">
        <v>321</v>
      </c>
      <c r="R436" s="54">
        <v>40.125</v>
      </c>
      <c r="S436" s="53">
        <v>292</v>
      </c>
      <c r="T436" s="54">
        <v>41.714285714285715</v>
      </c>
    </row>
    <row r="437" spans="1:20" ht="15.75" customHeight="1" x14ac:dyDescent="0.25">
      <c r="A437" s="19">
        <v>42</v>
      </c>
      <c r="B437" s="52" t="s">
        <v>786</v>
      </c>
      <c r="C437" s="52" t="s">
        <v>787</v>
      </c>
      <c r="D437" s="52" t="s">
        <v>55</v>
      </c>
      <c r="E437" s="42" t="s">
        <v>63</v>
      </c>
      <c r="F437" s="42" t="s">
        <v>64</v>
      </c>
      <c r="G437" s="42">
        <v>2</v>
      </c>
      <c r="H437" s="42">
        <v>6</v>
      </c>
      <c r="I437" s="53">
        <v>31</v>
      </c>
      <c r="J437" s="53"/>
      <c r="K437" s="53">
        <v>35</v>
      </c>
      <c r="L437" s="53">
        <v>32</v>
      </c>
      <c r="M437" s="53">
        <v>31</v>
      </c>
      <c r="N437" s="53">
        <v>41</v>
      </c>
      <c r="O437" s="53"/>
      <c r="P437" s="53">
        <v>42</v>
      </c>
      <c r="Q437" s="53">
        <v>212</v>
      </c>
      <c r="R437" s="54">
        <v>35.333333333333336</v>
      </c>
      <c r="S437" s="53">
        <v>212</v>
      </c>
      <c r="T437" s="54">
        <v>30.285714285714285</v>
      </c>
    </row>
    <row r="438" spans="1:20" ht="15.75" customHeight="1" x14ac:dyDescent="0.25">
      <c r="A438" s="19">
        <v>63</v>
      </c>
      <c r="B438" s="52" t="s">
        <v>1133</v>
      </c>
      <c r="C438" s="52" t="s">
        <v>1238</v>
      </c>
      <c r="D438" s="52" t="s">
        <v>55</v>
      </c>
      <c r="E438" s="42" t="s">
        <v>63</v>
      </c>
      <c r="F438" s="42" t="s">
        <v>118</v>
      </c>
      <c r="G438" s="42">
        <v>0</v>
      </c>
      <c r="H438" s="42">
        <v>1</v>
      </c>
      <c r="I438" s="53"/>
      <c r="J438" s="53"/>
      <c r="K438" s="53">
        <v>44</v>
      </c>
      <c r="L438" s="53"/>
      <c r="M438" s="53"/>
      <c r="N438" s="53"/>
      <c r="O438" s="53"/>
      <c r="P438" s="53"/>
      <c r="Q438" s="53">
        <v>44</v>
      </c>
      <c r="R438" s="54">
        <v>44</v>
      </c>
      <c r="S438" s="53">
        <v>44</v>
      </c>
      <c r="T438" s="54">
        <v>6.2857142857142856</v>
      </c>
    </row>
    <row r="439" spans="1:20" ht="15.75" customHeight="1" x14ac:dyDescent="0.25">
      <c r="A439" s="19">
        <v>43</v>
      </c>
      <c r="B439" s="52" t="s">
        <v>788</v>
      </c>
      <c r="C439" s="52" t="s">
        <v>789</v>
      </c>
      <c r="D439" s="52" t="s">
        <v>55</v>
      </c>
      <c r="E439" s="42" t="s">
        <v>186</v>
      </c>
      <c r="F439" s="42" t="s">
        <v>64</v>
      </c>
      <c r="G439" s="42">
        <v>2</v>
      </c>
      <c r="H439" s="42">
        <v>8</v>
      </c>
      <c r="I439" s="53">
        <v>33</v>
      </c>
      <c r="J439" s="53">
        <v>38</v>
      </c>
      <c r="K439" s="53">
        <v>42</v>
      </c>
      <c r="L439" s="53">
        <v>32</v>
      </c>
      <c r="M439" s="53">
        <v>38</v>
      </c>
      <c r="N439" s="53">
        <v>42</v>
      </c>
      <c r="O439" s="53">
        <v>34</v>
      </c>
      <c r="P439" s="53">
        <v>39</v>
      </c>
      <c r="Q439" s="53">
        <v>298</v>
      </c>
      <c r="R439" s="54">
        <v>37.25</v>
      </c>
      <c r="S439" s="53">
        <v>266</v>
      </c>
      <c r="T439" s="54">
        <v>38</v>
      </c>
    </row>
    <row r="440" spans="1:20" ht="15.75" customHeight="1" x14ac:dyDescent="0.25">
      <c r="A440" s="19">
        <v>45</v>
      </c>
      <c r="B440" s="52" t="s">
        <v>791</v>
      </c>
      <c r="C440" s="52" t="s">
        <v>792</v>
      </c>
      <c r="D440" s="52" t="s">
        <v>55</v>
      </c>
      <c r="E440" s="42" t="s">
        <v>63</v>
      </c>
      <c r="F440" s="42" t="s">
        <v>64</v>
      </c>
      <c r="G440" s="42">
        <v>2</v>
      </c>
      <c r="H440" s="42">
        <v>1</v>
      </c>
      <c r="I440" s="53"/>
      <c r="J440" s="53"/>
      <c r="K440" s="53">
        <v>44</v>
      </c>
      <c r="L440" s="53"/>
      <c r="M440" s="53"/>
      <c r="N440" s="53"/>
      <c r="O440" s="53"/>
      <c r="P440" s="53"/>
      <c r="Q440" s="53">
        <v>44</v>
      </c>
      <c r="R440" s="54">
        <v>44</v>
      </c>
      <c r="S440" s="53">
        <v>44</v>
      </c>
      <c r="T440" s="54">
        <v>6.2857142857142856</v>
      </c>
    </row>
    <row r="441" spans="1:20" ht="15.75" customHeight="1" x14ac:dyDescent="0.25">
      <c r="A441" s="19">
        <v>46</v>
      </c>
      <c r="B441" s="52" t="s">
        <v>793</v>
      </c>
      <c r="C441" s="52" t="s">
        <v>794</v>
      </c>
      <c r="D441" s="52" t="s">
        <v>55</v>
      </c>
      <c r="E441" s="42" t="s">
        <v>63</v>
      </c>
      <c r="F441" s="42" t="s">
        <v>64</v>
      </c>
      <c r="G441" s="42">
        <v>2</v>
      </c>
      <c r="H441" s="42">
        <v>1</v>
      </c>
      <c r="I441" s="53"/>
      <c r="J441" s="53"/>
      <c r="K441" s="53">
        <v>44</v>
      </c>
      <c r="L441" s="53"/>
      <c r="M441" s="53"/>
      <c r="N441" s="53"/>
      <c r="O441" s="53"/>
      <c r="P441" s="53"/>
      <c r="Q441" s="53">
        <v>44</v>
      </c>
      <c r="R441" s="54">
        <v>44</v>
      </c>
      <c r="S441" s="53">
        <v>44</v>
      </c>
      <c r="T441" s="54">
        <v>6.2857142857142856</v>
      </c>
    </row>
    <row r="442" spans="1:20" ht="15.75" customHeight="1" x14ac:dyDescent="0.25">
      <c r="A442" s="19">
        <v>47</v>
      </c>
      <c r="B442" s="52" t="s">
        <v>795</v>
      </c>
      <c r="C442" s="52" t="s">
        <v>796</v>
      </c>
      <c r="D442" s="52" t="s">
        <v>55</v>
      </c>
      <c r="E442" s="42" t="s">
        <v>63</v>
      </c>
      <c r="F442" s="42" t="s">
        <v>64</v>
      </c>
      <c r="G442" s="42">
        <v>2</v>
      </c>
      <c r="H442" s="42">
        <v>4</v>
      </c>
      <c r="I442" s="53"/>
      <c r="J442" s="53">
        <v>46</v>
      </c>
      <c r="K442" s="53">
        <v>46</v>
      </c>
      <c r="L442" s="53">
        <v>36</v>
      </c>
      <c r="M442" s="53"/>
      <c r="N442" s="53"/>
      <c r="O442" s="53">
        <v>37</v>
      </c>
      <c r="P442" s="53"/>
      <c r="Q442" s="53">
        <v>165</v>
      </c>
      <c r="R442" s="54">
        <v>41.25</v>
      </c>
      <c r="S442" s="53">
        <v>165</v>
      </c>
      <c r="T442" s="54">
        <v>23.571428571428573</v>
      </c>
    </row>
    <row r="443" spans="1:20" ht="15.75" customHeight="1" x14ac:dyDescent="0.25">
      <c r="A443" s="19">
        <v>48</v>
      </c>
      <c r="B443" s="52" t="s">
        <v>797</v>
      </c>
      <c r="C443" s="52" t="s">
        <v>798</v>
      </c>
      <c r="D443" s="52" t="s">
        <v>55</v>
      </c>
      <c r="E443" s="42" t="s">
        <v>63</v>
      </c>
      <c r="F443" s="42" t="s">
        <v>64</v>
      </c>
      <c r="G443" s="42">
        <v>2</v>
      </c>
      <c r="H443" s="42">
        <v>3</v>
      </c>
      <c r="I443" s="53"/>
      <c r="J443" s="53"/>
      <c r="K443" s="53"/>
      <c r="L443" s="53"/>
      <c r="M443" s="53">
        <v>31</v>
      </c>
      <c r="N443" s="53"/>
      <c r="O443" s="53">
        <v>33</v>
      </c>
      <c r="P443" s="53">
        <v>46</v>
      </c>
      <c r="Q443" s="53">
        <v>110</v>
      </c>
      <c r="R443" s="54">
        <v>36.666666666666664</v>
      </c>
      <c r="S443" s="53">
        <v>110</v>
      </c>
      <c r="T443" s="54">
        <v>15.714285714285714</v>
      </c>
    </row>
    <row r="444" spans="1:20" ht="15.75" customHeight="1" x14ac:dyDescent="0.25">
      <c r="A444" s="19">
        <v>49</v>
      </c>
      <c r="B444" s="52" t="s">
        <v>799</v>
      </c>
      <c r="C444" s="52" t="s">
        <v>800</v>
      </c>
      <c r="D444" s="52" t="s">
        <v>55</v>
      </c>
      <c r="E444" s="42" t="s">
        <v>63</v>
      </c>
      <c r="F444" s="42" t="s">
        <v>64</v>
      </c>
      <c r="G444" s="42">
        <v>2</v>
      </c>
      <c r="H444" s="42">
        <v>1</v>
      </c>
      <c r="I444" s="53"/>
      <c r="J444" s="53"/>
      <c r="K444" s="53">
        <v>43</v>
      </c>
      <c r="L444" s="53"/>
      <c r="M444" s="53"/>
      <c r="N444" s="53"/>
      <c r="O444" s="53"/>
      <c r="P444" s="53"/>
      <c r="Q444" s="53">
        <v>43</v>
      </c>
      <c r="R444" s="54">
        <v>43</v>
      </c>
      <c r="S444" s="53">
        <v>43</v>
      </c>
      <c r="T444" s="54">
        <v>6.1428571428571432</v>
      </c>
    </row>
    <row r="445" spans="1:20" ht="15.75" customHeight="1" x14ac:dyDescent="0.25">
      <c r="A445" s="19">
        <v>68</v>
      </c>
      <c r="B445" s="52" t="s">
        <v>1138</v>
      </c>
      <c r="C445" s="52" t="s">
        <v>1243</v>
      </c>
      <c r="D445" s="52" t="s">
        <v>55</v>
      </c>
      <c r="E445" s="42" t="s">
        <v>63</v>
      </c>
      <c r="F445" s="42" t="s">
        <v>118</v>
      </c>
      <c r="G445" s="42">
        <v>0</v>
      </c>
      <c r="H445" s="42">
        <v>1</v>
      </c>
      <c r="I445" s="53"/>
      <c r="J445" s="53"/>
      <c r="K445" s="53">
        <v>47</v>
      </c>
      <c r="L445" s="53"/>
      <c r="M445" s="53"/>
      <c r="N445" s="53"/>
      <c r="O445" s="53"/>
      <c r="P445" s="53"/>
      <c r="Q445" s="53">
        <v>47</v>
      </c>
      <c r="R445" s="54">
        <v>47</v>
      </c>
      <c r="S445" s="53">
        <v>47</v>
      </c>
      <c r="T445" s="54">
        <v>6.7142857142857144</v>
      </c>
    </row>
    <row r="446" spans="1:20" ht="15.75" customHeight="1" x14ac:dyDescent="0.25">
      <c r="A446" s="19">
        <v>51</v>
      </c>
      <c r="B446" s="52" t="s">
        <v>1090</v>
      </c>
      <c r="C446" s="52" t="s">
        <v>1157</v>
      </c>
      <c r="D446" s="52" t="s">
        <v>55</v>
      </c>
      <c r="E446" s="42" t="s">
        <v>189</v>
      </c>
      <c r="F446" s="42" t="s">
        <v>101</v>
      </c>
      <c r="G446" s="42">
        <v>11</v>
      </c>
      <c r="H446" s="42">
        <v>3</v>
      </c>
      <c r="I446" s="53"/>
      <c r="J446" s="53"/>
      <c r="K446" s="53"/>
      <c r="L446" s="53"/>
      <c r="M446" s="53">
        <v>19</v>
      </c>
      <c r="N446" s="53">
        <v>27</v>
      </c>
      <c r="O446" s="53"/>
      <c r="P446" s="53">
        <v>34</v>
      </c>
      <c r="Q446" s="53">
        <v>80</v>
      </c>
      <c r="R446" s="54">
        <v>26.666666666666668</v>
      </c>
      <c r="S446" s="53">
        <v>80</v>
      </c>
      <c r="T446" s="54">
        <v>11.428571428571429</v>
      </c>
    </row>
    <row r="447" spans="1:20" ht="15.75" customHeight="1" x14ac:dyDescent="0.25">
      <c r="A447" s="19">
        <v>66</v>
      </c>
      <c r="B447" s="52" t="s">
        <v>1136</v>
      </c>
      <c r="C447" s="52" t="s">
        <v>1241</v>
      </c>
      <c r="D447" s="52" t="s">
        <v>55</v>
      </c>
      <c r="E447" s="42" t="s">
        <v>63</v>
      </c>
      <c r="F447" s="42" t="s">
        <v>118</v>
      </c>
      <c r="G447" s="42">
        <v>0</v>
      </c>
      <c r="H447" s="42">
        <v>1</v>
      </c>
      <c r="I447" s="53"/>
      <c r="J447" s="53"/>
      <c r="K447" s="53">
        <v>40</v>
      </c>
      <c r="L447" s="53"/>
      <c r="M447" s="53"/>
      <c r="N447" s="53"/>
      <c r="O447" s="53"/>
      <c r="P447" s="53"/>
      <c r="Q447" s="53">
        <v>40</v>
      </c>
      <c r="R447" s="54">
        <v>40</v>
      </c>
      <c r="S447" s="53">
        <v>40</v>
      </c>
      <c r="T447" s="54">
        <v>5.7142857142857144</v>
      </c>
    </row>
    <row r="448" spans="1:20" ht="15.75" customHeight="1" x14ac:dyDescent="0.25">
      <c r="A448" s="19">
        <v>53</v>
      </c>
      <c r="B448" s="52" t="s">
        <v>805</v>
      </c>
      <c r="C448" s="52" t="s">
        <v>806</v>
      </c>
      <c r="D448" s="52" t="s">
        <v>55</v>
      </c>
      <c r="E448" s="42" t="s">
        <v>59</v>
      </c>
      <c r="F448" s="42" t="s">
        <v>64</v>
      </c>
      <c r="G448" s="42">
        <v>2</v>
      </c>
      <c r="H448" s="42">
        <v>4</v>
      </c>
      <c r="I448" s="53"/>
      <c r="J448" s="53"/>
      <c r="K448" s="53">
        <v>38</v>
      </c>
      <c r="L448" s="53"/>
      <c r="M448" s="53">
        <v>35</v>
      </c>
      <c r="N448" s="53">
        <v>42</v>
      </c>
      <c r="O448" s="53"/>
      <c r="P448" s="53">
        <v>41</v>
      </c>
      <c r="Q448" s="53">
        <v>156</v>
      </c>
      <c r="R448" s="54">
        <v>39</v>
      </c>
      <c r="S448" s="53">
        <v>156</v>
      </c>
      <c r="T448" s="54">
        <v>22.285714285714285</v>
      </c>
    </row>
    <row r="449" spans="1:20" ht="15.75" customHeight="1" x14ac:dyDescent="0.25">
      <c r="A449" s="19">
        <v>54</v>
      </c>
      <c r="B449" s="52" t="s">
        <v>807</v>
      </c>
      <c r="C449" s="52" t="s">
        <v>808</v>
      </c>
      <c r="D449" s="52" t="s">
        <v>55</v>
      </c>
      <c r="E449" s="42" t="s">
        <v>63</v>
      </c>
      <c r="F449" s="42" t="s">
        <v>69</v>
      </c>
      <c r="G449" s="42">
        <v>0</v>
      </c>
      <c r="H449" s="42">
        <v>7</v>
      </c>
      <c r="I449" s="53">
        <v>31</v>
      </c>
      <c r="J449" s="53">
        <v>42</v>
      </c>
      <c r="K449" s="53">
        <v>44</v>
      </c>
      <c r="L449" s="53">
        <v>30</v>
      </c>
      <c r="M449" s="53">
        <v>42</v>
      </c>
      <c r="N449" s="53">
        <v>49</v>
      </c>
      <c r="O449" s="53">
        <v>39</v>
      </c>
      <c r="P449" s="53"/>
      <c r="Q449" s="53">
        <v>277</v>
      </c>
      <c r="R449" s="54">
        <v>39.571428571428569</v>
      </c>
      <c r="S449" s="53">
        <v>277</v>
      </c>
      <c r="T449" s="54">
        <v>39.571428571428569</v>
      </c>
    </row>
    <row r="450" spans="1:20" ht="15.75" customHeight="1" x14ac:dyDescent="0.25">
      <c r="A450" s="19">
        <v>56</v>
      </c>
      <c r="B450" s="52" t="s">
        <v>811</v>
      </c>
      <c r="C450" s="52" t="s">
        <v>812</v>
      </c>
      <c r="D450" s="52" t="s">
        <v>55</v>
      </c>
      <c r="E450" s="42" t="s">
        <v>63</v>
      </c>
      <c r="F450" s="42" t="s">
        <v>64</v>
      </c>
      <c r="G450" s="42">
        <v>2</v>
      </c>
      <c r="H450" s="42">
        <v>8</v>
      </c>
      <c r="I450" s="53">
        <v>37</v>
      </c>
      <c r="J450" s="53">
        <v>44</v>
      </c>
      <c r="K450" s="53">
        <v>47</v>
      </c>
      <c r="L450" s="53">
        <v>38</v>
      </c>
      <c r="M450" s="53">
        <v>42</v>
      </c>
      <c r="N450" s="53">
        <v>48</v>
      </c>
      <c r="O450" s="53">
        <v>31</v>
      </c>
      <c r="P450" s="53">
        <v>44</v>
      </c>
      <c r="Q450" s="53">
        <v>331</v>
      </c>
      <c r="R450" s="54">
        <v>41.375</v>
      </c>
      <c r="S450" s="53">
        <v>300</v>
      </c>
      <c r="T450" s="54">
        <v>42.857142857142854</v>
      </c>
    </row>
    <row r="451" spans="1:20" ht="15.75" customHeight="1" x14ac:dyDescent="0.25">
      <c r="A451" s="19">
        <v>57</v>
      </c>
      <c r="B451" s="52" t="s">
        <v>1088</v>
      </c>
      <c r="C451" s="52" t="s">
        <v>1155</v>
      </c>
      <c r="D451" s="52" t="s">
        <v>55</v>
      </c>
      <c r="E451" s="42" t="s">
        <v>63</v>
      </c>
      <c r="F451" s="42" t="s">
        <v>69</v>
      </c>
      <c r="G451" s="42">
        <v>0</v>
      </c>
      <c r="H451" s="42">
        <v>7</v>
      </c>
      <c r="I451" s="53">
        <v>36</v>
      </c>
      <c r="J451" s="53">
        <v>44</v>
      </c>
      <c r="K451" s="53">
        <v>42</v>
      </c>
      <c r="L451" s="53">
        <v>40</v>
      </c>
      <c r="M451" s="53">
        <v>34</v>
      </c>
      <c r="N451" s="53">
        <v>47</v>
      </c>
      <c r="O451" s="53"/>
      <c r="P451" s="53">
        <v>43</v>
      </c>
      <c r="Q451" s="53">
        <v>286</v>
      </c>
      <c r="R451" s="54">
        <v>40.857142857142854</v>
      </c>
      <c r="S451" s="53">
        <v>286</v>
      </c>
      <c r="T451" s="54">
        <v>40.857142857142854</v>
      </c>
    </row>
    <row r="452" spans="1:20" ht="15.75" customHeight="1" x14ac:dyDescent="0.25">
      <c r="A452" s="19">
        <v>58</v>
      </c>
      <c r="B452" s="52" t="s">
        <v>813</v>
      </c>
      <c r="C452" s="52" t="s">
        <v>814</v>
      </c>
      <c r="D452" s="52" t="s">
        <v>55</v>
      </c>
      <c r="E452" s="42" t="s">
        <v>186</v>
      </c>
      <c r="F452" s="42" t="s">
        <v>60</v>
      </c>
      <c r="G452" s="42">
        <v>5</v>
      </c>
      <c r="H452" s="42">
        <v>6</v>
      </c>
      <c r="I452" s="53">
        <v>29</v>
      </c>
      <c r="J452" s="53">
        <v>37</v>
      </c>
      <c r="K452" s="53">
        <v>42</v>
      </c>
      <c r="L452" s="53"/>
      <c r="M452" s="53">
        <v>30</v>
      </c>
      <c r="N452" s="53">
        <v>40</v>
      </c>
      <c r="O452" s="53">
        <v>28</v>
      </c>
      <c r="P452" s="53"/>
      <c r="Q452" s="53">
        <v>206</v>
      </c>
      <c r="R452" s="54">
        <v>34.333333333333336</v>
      </c>
      <c r="S452" s="53">
        <v>206</v>
      </c>
      <c r="T452" s="54">
        <v>29.428571428571427</v>
      </c>
    </row>
    <row r="453" spans="1:20" ht="15.75" customHeight="1" x14ac:dyDescent="0.25">
      <c r="A453" s="19">
        <v>59</v>
      </c>
      <c r="B453" s="52" t="s">
        <v>815</v>
      </c>
      <c r="C453" s="52" t="s">
        <v>816</v>
      </c>
      <c r="D453" s="52" t="s">
        <v>55</v>
      </c>
      <c r="E453" s="42" t="s">
        <v>63</v>
      </c>
      <c r="F453" s="42" t="s">
        <v>118</v>
      </c>
      <c r="G453" s="42">
        <v>0</v>
      </c>
      <c r="H453" s="42">
        <v>1</v>
      </c>
      <c r="I453" s="53"/>
      <c r="J453" s="53"/>
      <c r="K453" s="53">
        <v>35</v>
      </c>
      <c r="L453" s="53"/>
      <c r="M453" s="53"/>
      <c r="N453" s="53"/>
      <c r="O453" s="53"/>
      <c r="P453" s="53"/>
      <c r="Q453" s="53">
        <v>35</v>
      </c>
      <c r="R453" s="54">
        <v>35</v>
      </c>
      <c r="S453" s="53">
        <v>35</v>
      </c>
      <c r="T453" s="54">
        <v>5</v>
      </c>
    </row>
    <row r="454" spans="1:20" ht="15.75" customHeight="1" x14ac:dyDescent="0.25">
      <c r="B454" s="52"/>
      <c r="C454" s="52"/>
      <c r="D454" s="52"/>
      <c r="E454" s="42"/>
      <c r="F454" s="42"/>
      <c r="G454" s="42"/>
      <c r="H454" s="42"/>
      <c r="I454" s="42">
        <v>236</v>
      </c>
      <c r="J454" s="42">
        <v>272</v>
      </c>
      <c r="K454" s="42">
        <v>281</v>
      </c>
      <c r="L454" s="42">
        <v>272</v>
      </c>
      <c r="M454" s="42">
        <v>265</v>
      </c>
      <c r="N454" s="42">
        <v>241</v>
      </c>
      <c r="O454" s="42">
        <v>283</v>
      </c>
      <c r="P454" s="42">
        <v>334</v>
      </c>
      <c r="Q454" s="42"/>
      <c r="R454" s="42"/>
      <c r="S454" s="42"/>
      <c r="T454" s="42"/>
    </row>
    <row r="455" spans="1:20" ht="15.75" customHeight="1" x14ac:dyDescent="0.25">
      <c r="B455" s="52"/>
      <c r="C455" s="52"/>
      <c r="D455" s="5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</row>
    <row r="456" spans="1:20" ht="15.75" customHeight="1" x14ac:dyDescent="0.25">
      <c r="B456" s="52"/>
      <c r="C456" s="52"/>
      <c r="D456" s="5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</row>
    <row r="457" spans="1:20" ht="15.75" customHeight="1" x14ac:dyDescent="0.25">
      <c r="B457" s="52"/>
      <c r="C457" s="52"/>
      <c r="D457" s="5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</row>
    <row r="458" spans="1:20" ht="15.75" customHeight="1" x14ac:dyDescent="0.25">
      <c r="B458" s="52"/>
      <c r="C458" s="52"/>
      <c r="D458" s="5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</row>
    <row r="459" spans="1:20" ht="15.75" customHeight="1" x14ac:dyDescent="0.25">
      <c r="B459" s="52"/>
      <c r="C459" s="52"/>
      <c r="D459" s="5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</row>
    <row r="460" spans="1:20" ht="15.75" customHeight="1" x14ac:dyDescent="0.25">
      <c r="B460" s="52"/>
      <c r="C460" s="52"/>
      <c r="D460" s="5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</row>
    <row r="461" spans="1:20" ht="15.75" customHeight="1" x14ac:dyDescent="0.25">
      <c r="B461" s="52"/>
      <c r="C461" s="52"/>
      <c r="D461" s="5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</row>
    <row r="462" spans="1:20" ht="15.75" customHeight="1" x14ac:dyDescent="0.25">
      <c r="B462" s="52"/>
      <c r="C462" s="52"/>
      <c r="D462" s="5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</row>
    <row r="463" spans="1:20" ht="15.75" customHeight="1" x14ac:dyDescent="0.25">
      <c r="B463" s="52"/>
      <c r="C463" s="52"/>
      <c r="D463" s="5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</row>
    <row r="464" spans="1:20" ht="15.75" customHeight="1" x14ac:dyDescent="0.25">
      <c r="B464" s="52"/>
      <c r="C464" s="52"/>
      <c r="D464" s="5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</row>
    <row r="465" spans="2:20" ht="15.75" customHeight="1" x14ac:dyDescent="0.25">
      <c r="B465" s="52"/>
      <c r="C465" s="52"/>
      <c r="D465" s="5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</row>
    <row r="466" spans="2:20" ht="15.75" customHeight="1" x14ac:dyDescent="0.25">
      <c r="B466" s="52"/>
      <c r="C466" s="52"/>
      <c r="D466" s="5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</row>
    <row r="467" spans="2:20" ht="15.75" customHeight="1" x14ac:dyDescent="0.25">
      <c r="B467" s="52"/>
      <c r="C467" s="52"/>
      <c r="D467" s="5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</row>
    <row r="468" spans="2:20" ht="15.75" customHeight="1" x14ac:dyDescent="0.25">
      <c r="B468" s="52"/>
      <c r="C468" s="52"/>
      <c r="D468" s="5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</row>
    <row r="469" spans="2:20" ht="15.75" customHeight="1" x14ac:dyDescent="0.25">
      <c r="B469" s="52"/>
      <c r="C469" s="52"/>
      <c r="D469" s="5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</row>
    <row r="470" spans="2:20" ht="15.75" customHeight="1" x14ac:dyDescent="0.25">
      <c r="B470" s="52"/>
      <c r="C470" s="52"/>
      <c r="D470" s="5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</row>
    <row r="471" spans="2:20" ht="15.75" customHeight="1" x14ac:dyDescent="0.25">
      <c r="B471" s="52"/>
      <c r="C471" s="52"/>
      <c r="D471" s="5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</row>
    <row r="472" spans="2:20" ht="15.75" customHeight="1" x14ac:dyDescent="0.25">
      <c r="B472" s="52"/>
      <c r="C472" s="52"/>
      <c r="D472" s="5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</row>
    <row r="473" spans="2:20" ht="15.75" customHeight="1" x14ac:dyDescent="0.25">
      <c r="B473" s="52"/>
      <c r="C473" s="52"/>
      <c r="D473" s="5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</row>
    <row r="474" spans="2:20" ht="15.75" customHeight="1" x14ac:dyDescent="0.25">
      <c r="B474" s="52"/>
      <c r="C474" s="52"/>
      <c r="D474" s="5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</row>
    <row r="475" spans="2:20" ht="15.75" customHeight="1" x14ac:dyDescent="0.25">
      <c r="B475" s="52"/>
      <c r="C475" s="52"/>
      <c r="D475" s="5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</row>
    <row r="476" spans="2:20" ht="15.75" customHeight="1" x14ac:dyDescent="0.25">
      <c r="B476" s="52"/>
      <c r="C476" s="52"/>
      <c r="D476" s="5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</row>
    <row r="477" spans="2:20" ht="15.75" customHeight="1" x14ac:dyDescent="0.25">
      <c r="B477" s="52"/>
      <c r="C477" s="52"/>
      <c r="D477" s="5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</row>
    <row r="478" spans="2:20" ht="15.75" customHeight="1" x14ac:dyDescent="0.25">
      <c r="B478" s="52"/>
      <c r="C478" s="52"/>
      <c r="D478" s="5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</row>
    <row r="479" spans="2:20" ht="15.75" customHeight="1" x14ac:dyDescent="0.25">
      <c r="B479" s="52"/>
      <c r="C479" s="52"/>
      <c r="D479" s="5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</row>
    <row r="480" spans="2:20" ht="15.75" customHeight="1" x14ac:dyDescent="0.25">
      <c r="B480" s="52"/>
      <c r="C480" s="52"/>
      <c r="D480" s="5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</row>
    <row r="481" spans="2:20" ht="15.75" customHeight="1" x14ac:dyDescent="0.25">
      <c r="B481" s="52"/>
      <c r="C481" s="52"/>
      <c r="D481" s="5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</row>
    <row r="482" spans="2:20" ht="15.75" customHeight="1" x14ac:dyDescent="0.25">
      <c r="B482" s="52"/>
      <c r="C482" s="52"/>
      <c r="D482" s="5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</row>
    <row r="483" spans="2:20" ht="15.75" customHeight="1" x14ac:dyDescent="0.25">
      <c r="B483" s="52"/>
      <c r="C483" s="52"/>
      <c r="D483" s="5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</row>
    <row r="484" spans="2:20" ht="15.75" customHeight="1" x14ac:dyDescent="0.25">
      <c r="B484" s="52"/>
      <c r="C484" s="52"/>
      <c r="D484" s="5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</row>
    <row r="485" spans="2:20" ht="15.75" customHeight="1" x14ac:dyDescent="0.25">
      <c r="B485" s="52"/>
      <c r="C485" s="52"/>
      <c r="D485" s="5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</row>
    <row r="486" spans="2:20" ht="15.75" customHeight="1" x14ac:dyDescent="0.25">
      <c r="B486" s="52"/>
      <c r="C486" s="52"/>
      <c r="D486" s="5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</row>
    <row r="487" spans="2:20" ht="15.75" customHeight="1" x14ac:dyDescent="0.25">
      <c r="B487" s="52"/>
      <c r="C487" s="52"/>
      <c r="D487" s="5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</row>
    <row r="488" spans="2:20" ht="15.75" customHeight="1" x14ac:dyDescent="0.25">
      <c r="B488" s="52"/>
      <c r="C488" s="52"/>
      <c r="D488" s="5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</row>
  </sheetData>
  <autoFilter ref="A1:T454" xr:uid="{00000000-0009-0000-0000-000013000000}">
    <sortState xmlns:xlrd2="http://schemas.microsoft.com/office/spreadsheetml/2017/richdata2" ref="A2:T454">
      <sortCondition ref="D2:D454"/>
      <sortCondition ref="C2:C454"/>
    </sortState>
  </autoFilter>
  <sortState xmlns:xlrd2="http://schemas.microsoft.com/office/spreadsheetml/2017/richdata2" ref="A410:T444">
    <sortCondition ref="C410:C44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outlinePr summaryBelow="0" summaryRight="0"/>
    <pageSetUpPr fitToPage="1"/>
  </sheetPr>
  <dimension ref="A1:S106"/>
  <sheetViews>
    <sheetView zoomScaleNormal="100" workbookViewId="0">
      <pane ySplit="1" topLeftCell="A2" activePane="bottomLeft" state="frozen"/>
      <selection pane="bottomLeft" activeCell="F32" sqref="F32"/>
    </sheetView>
  </sheetViews>
  <sheetFormatPr defaultColWidth="12.5703125" defaultRowHeight="15.75" customHeight="1" x14ac:dyDescent="0.2"/>
  <cols>
    <col min="1" max="1" width="14.42578125" bestFit="1" customWidth="1"/>
    <col min="2" max="2" width="17.5703125" bestFit="1" customWidth="1"/>
    <col min="3" max="3" width="12.85546875" bestFit="1" customWidth="1"/>
    <col min="4" max="4" width="12.140625" bestFit="1" customWidth="1"/>
    <col min="5" max="5" width="8.5703125" bestFit="1" customWidth="1"/>
    <col min="6" max="6" width="9.42578125" bestFit="1" customWidth="1"/>
    <col min="7" max="7" width="9.7109375" bestFit="1" customWidth="1"/>
    <col min="8" max="13" width="10.42578125" bestFit="1" customWidth="1"/>
    <col min="14" max="15" width="10.42578125" customWidth="1"/>
    <col min="16" max="16" width="14.28515625" bestFit="1" customWidth="1"/>
    <col min="17" max="17" width="17.5703125" bestFit="1" customWidth="1"/>
    <col min="18" max="18" width="15.5703125" bestFit="1" customWidth="1"/>
    <col min="19" max="19" width="18.28515625" style="59" bestFit="1" customWidth="1"/>
  </cols>
  <sheetData>
    <row r="1" spans="1:19" x14ac:dyDescent="0.25">
      <c r="A1" s="20" t="s">
        <v>11</v>
      </c>
      <c r="B1" s="20" t="s">
        <v>12</v>
      </c>
      <c r="C1" s="20" t="s">
        <v>0</v>
      </c>
      <c r="D1" s="20" t="s">
        <v>13</v>
      </c>
      <c r="E1" s="20" t="s">
        <v>14</v>
      </c>
      <c r="F1" s="20" t="s">
        <v>23</v>
      </c>
      <c r="G1" s="20" t="s">
        <v>870</v>
      </c>
      <c r="H1" s="20" t="s">
        <v>39</v>
      </c>
      <c r="I1" s="20" t="s">
        <v>37</v>
      </c>
      <c r="J1" s="20" t="s">
        <v>35</v>
      </c>
      <c r="K1" s="20" t="s">
        <v>33</v>
      </c>
      <c r="L1" s="20" t="s">
        <v>31</v>
      </c>
      <c r="M1" s="20" t="s">
        <v>29</v>
      </c>
      <c r="N1" s="20" t="s">
        <v>27</v>
      </c>
      <c r="O1" s="20" t="s">
        <v>25</v>
      </c>
      <c r="P1" s="20" t="s">
        <v>1</v>
      </c>
      <c r="Q1" s="20" t="s">
        <v>15</v>
      </c>
      <c r="R1" s="20" t="s">
        <v>16</v>
      </c>
      <c r="S1" s="55" t="s">
        <v>17</v>
      </c>
    </row>
    <row r="2" spans="1:19" x14ac:dyDescent="0.2">
      <c r="A2" s="37" t="s">
        <v>503</v>
      </c>
      <c r="B2" s="37" t="s">
        <v>504</v>
      </c>
      <c r="C2" s="37" t="s">
        <v>56</v>
      </c>
      <c r="D2" s="37" t="s">
        <v>63</v>
      </c>
      <c r="E2" s="37" t="s">
        <v>422</v>
      </c>
      <c r="F2" s="37">
        <v>0</v>
      </c>
      <c r="G2" s="37">
        <v>7</v>
      </c>
      <c r="H2" s="37"/>
      <c r="I2" s="37">
        <v>47</v>
      </c>
      <c r="J2" s="37">
        <v>49</v>
      </c>
      <c r="K2" s="37">
        <v>38</v>
      </c>
      <c r="L2" s="37">
        <v>47</v>
      </c>
      <c r="M2" s="37">
        <v>49</v>
      </c>
      <c r="N2" s="37">
        <v>45</v>
      </c>
      <c r="O2" s="37">
        <v>47</v>
      </c>
      <c r="P2" s="37">
        <v>322</v>
      </c>
      <c r="Q2" s="56">
        <v>46</v>
      </c>
      <c r="R2" s="37">
        <v>322</v>
      </c>
      <c r="S2" s="56">
        <v>46</v>
      </c>
    </row>
    <row r="3" spans="1:19" x14ac:dyDescent="0.2">
      <c r="A3" s="39" t="s">
        <v>1128</v>
      </c>
      <c r="B3" s="39" t="s">
        <v>1197</v>
      </c>
      <c r="C3" s="39" t="s">
        <v>56</v>
      </c>
      <c r="D3" s="39" t="s">
        <v>63</v>
      </c>
      <c r="E3" s="39" t="s">
        <v>422</v>
      </c>
      <c r="F3" s="39">
        <v>0</v>
      </c>
      <c r="G3" s="39">
        <v>7</v>
      </c>
      <c r="H3" s="39">
        <v>40</v>
      </c>
      <c r="I3" s="39">
        <v>48</v>
      </c>
      <c r="J3" s="39">
        <v>46</v>
      </c>
      <c r="K3" s="39">
        <v>41</v>
      </c>
      <c r="L3" s="39">
        <v>45</v>
      </c>
      <c r="M3" s="39">
        <v>50</v>
      </c>
      <c r="N3" s="39"/>
      <c r="O3" s="39">
        <v>46</v>
      </c>
      <c r="P3" s="39">
        <v>316</v>
      </c>
      <c r="Q3" s="57">
        <v>45.142857142857146</v>
      </c>
      <c r="R3" s="39">
        <v>316</v>
      </c>
      <c r="S3" s="57">
        <v>45.142857142857146</v>
      </c>
    </row>
    <row r="4" spans="1:19" ht="15.75" customHeight="1" x14ac:dyDescent="0.2">
      <c r="A4" s="37" t="s">
        <v>316</v>
      </c>
      <c r="B4" s="37" t="s">
        <v>317</v>
      </c>
      <c r="C4" s="37" t="s">
        <v>8</v>
      </c>
      <c r="D4" s="37" t="s">
        <v>63</v>
      </c>
      <c r="E4" s="37" t="s">
        <v>422</v>
      </c>
      <c r="F4" s="37">
        <v>0</v>
      </c>
      <c r="G4" s="37">
        <v>8</v>
      </c>
      <c r="H4" s="37">
        <v>37</v>
      </c>
      <c r="I4" s="37">
        <v>49</v>
      </c>
      <c r="J4" s="37">
        <v>45</v>
      </c>
      <c r="K4" s="37">
        <v>36</v>
      </c>
      <c r="L4" s="37">
        <v>47</v>
      </c>
      <c r="M4" s="37">
        <v>48</v>
      </c>
      <c r="N4" s="37">
        <v>34</v>
      </c>
      <c r="O4" s="37">
        <v>47</v>
      </c>
      <c r="P4" s="37">
        <v>343</v>
      </c>
      <c r="Q4" s="56">
        <v>42.875</v>
      </c>
      <c r="R4" s="37">
        <v>309</v>
      </c>
      <c r="S4" s="56">
        <v>44.142857142857146</v>
      </c>
    </row>
    <row r="5" spans="1:19" ht="15.75" customHeight="1" x14ac:dyDescent="0.2">
      <c r="A5" s="39" t="s">
        <v>661</v>
      </c>
      <c r="B5" s="39" t="s">
        <v>662</v>
      </c>
      <c r="C5" s="39" t="s">
        <v>10</v>
      </c>
      <c r="D5" s="39" t="s">
        <v>63</v>
      </c>
      <c r="E5" s="39" t="s">
        <v>422</v>
      </c>
      <c r="F5" s="39">
        <v>0</v>
      </c>
      <c r="G5" s="39">
        <v>7</v>
      </c>
      <c r="H5" s="39">
        <v>37</v>
      </c>
      <c r="I5" s="39">
        <v>48</v>
      </c>
      <c r="J5" s="39">
        <v>47</v>
      </c>
      <c r="K5" s="39">
        <v>39</v>
      </c>
      <c r="L5" s="39">
        <v>48</v>
      </c>
      <c r="M5" s="39">
        <v>41</v>
      </c>
      <c r="N5" s="39"/>
      <c r="O5" s="39">
        <v>47</v>
      </c>
      <c r="P5" s="39">
        <v>307</v>
      </c>
      <c r="Q5" s="57">
        <v>43.857142857142854</v>
      </c>
      <c r="R5" s="39">
        <v>307</v>
      </c>
      <c r="S5" s="57">
        <v>43.857142857142854</v>
      </c>
    </row>
    <row r="6" spans="1:19" ht="15.75" customHeight="1" x14ac:dyDescent="0.2">
      <c r="A6" s="37" t="s">
        <v>1094</v>
      </c>
      <c r="B6" s="37" t="s">
        <v>1161</v>
      </c>
      <c r="C6" s="37" t="s">
        <v>9</v>
      </c>
      <c r="D6" s="37" t="s">
        <v>186</v>
      </c>
      <c r="E6" s="37" t="s">
        <v>422</v>
      </c>
      <c r="F6" s="37">
        <v>0</v>
      </c>
      <c r="G6" s="37">
        <v>7</v>
      </c>
      <c r="H6" s="37">
        <v>38</v>
      </c>
      <c r="I6" s="37">
        <v>44</v>
      </c>
      <c r="J6" s="37">
        <v>43</v>
      </c>
      <c r="K6" s="37"/>
      <c r="L6" s="37">
        <v>36</v>
      </c>
      <c r="M6" s="37">
        <v>49</v>
      </c>
      <c r="N6" s="37">
        <v>44</v>
      </c>
      <c r="O6" s="37">
        <v>45</v>
      </c>
      <c r="P6" s="37">
        <v>299</v>
      </c>
      <c r="Q6" s="56">
        <v>42.714285714285715</v>
      </c>
      <c r="R6" s="37">
        <v>299</v>
      </c>
      <c r="S6" s="56">
        <v>42.714285714285715</v>
      </c>
    </row>
    <row r="7" spans="1:19" ht="15.75" customHeight="1" x14ac:dyDescent="0.2">
      <c r="A7" s="39" t="s">
        <v>635</v>
      </c>
      <c r="B7" s="39" t="s">
        <v>636</v>
      </c>
      <c r="C7" s="39" t="s">
        <v>9</v>
      </c>
      <c r="D7" s="39" t="s">
        <v>63</v>
      </c>
      <c r="E7" s="39" t="s">
        <v>422</v>
      </c>
      <c r="F7" s="39">
        <v>0</v>
      </c>
      <c r="G7" s="39">
        <v>5</v>
      </c>
      <c r="H7" s="39">
        <v>46</v>
      </c>
      <c r="I7" s="39">
        <v>49</v>
      </c>
      <c r="J7" s="39">
        <v>45</v>
      </c>
      <c r="K7" s="39"/>
      <c r="L7" s="39">
        <v>47</v>
      </c>
      <c r="M7" s="39"/>
      <c r="N7" s="39"/>
      <c r="O7" s="39">
        <v>49</v>
      </c>
      <c r="P7" s="39">
        <v>236</v>
      </c>
      <c r="Q7" s="57">
        <v>47.2</v>
      </c>
      <c r="R7" s="39">
        <v>236</v>
      </c>
      <c r="S7" s="57">
        <v>33.714285714285715</v>
      </c>
    </row>
    <row r="8" spans="1:19" ht="15.75" customHeight="1" x14ac:dyDescent="0.2">
      <c r="A8" s="37" t="s">
        <v>527</v>
      </c>
      <c r="B8" s="37" t="s">
        <v>528</v>
      </c>
      <c r="C8" s="37" t="s">
        <v>8</v>
      </c>
      <c r="D8" s="37" t="s">
        <v>63</v>
      </c>
      <c r="E8" s="37" t="s">
        <v>422</v>
      </c>
      <c r="F8" s="37">
        <v>0</v>
      </c>
      <c r="G8" s="37">
        <v>4</v>
      </c>
      <c r="H8" s="37"/>
      <c r="I8" s="37">
        <v>49</v>
      </c>
      <c r="J8" s="37"/>
      <c r="K8" s="37">
        <v>38</v>
      </c>
      <c r="L8" s="37"/>
      <c r="M8" s="37"/>
      <c r="N8" s="37">
        <v>44</v>
      </c>
      <c r="O8" s="37">
        <v>47</v>
      </c>
      <c r="P8" s="37">
        <v>178</v>
      </c>
      <c r="Q8" s="56">
        <v>44.5</v>
      </c>
      <c r="R8" s="37">
        <v>178</v>
      </c>
      <c r="S8" s="56">
        <v>25.428571428571427</v>
      </c>
    </row>
    <row r="9" spans="1:19" ht="15.75" customHeight="1" x14ac:dyDescent="0.2">
      <c r="A9" s="39" t="s">
        <v>558</v>
      </c>
      <c r="B9" s="39" t="s">
        <v>559</v>
      </c>
      <c r="C9" s="39" t="s">
        <v>8</v>
      </c>
      <c r="D9" s="39" t="s">
        <v>63</v>
      </c>
      <c r="E9" s="39" t="s">
        <v>422</v>
      </c>
      <c r="F9" s="39">
        <v>0</v>
      </c>
      <c r="G9" s="39">
        <v>3</v>
      </c>
      <c r="H9" s="39"/>
      <c r="I9" s="39"/>
      <c r="J9" s="39"/>
      <c r="K9" s="39"/>
      <c r="L9" s="39">
        <v>45</v>
      </c>
      <c r="M9" s="39">
        <v>49</v>
      </c>
      <c r="N9" s="39">
        <v>42</v>
      </c>
      <c r="O9" s="39"/>
      <c r="P9" s="39">
        <v>136</v>
      </c>
      <c r="Q9" s="57">
        <v>45.333333333333336</v>
      </c>
      <c r="R9" s="39">
        <v>136</v>
      </c>
      <c r="S9" s="57">
        <v>19.428571428571427</v>
      </c>
    </row>
    <row r="10" spans="1:19" ht="15.75" customHeight="1" x14ac:dyDescent="0.2">
      <c r="A10" s="37" t="s">
        <v>566</v>
      </c>
      <c r="B10" s="37" t="s">
        <v>567</v>
      </c>
      <c r="C10" s="37" t="s">
        <v>8</v>
      </c>
      <c r="D10" s="37" t="s">
        <v>63</v>
      </c>
      <c r="E10" s="37" t="s">
        <v>422</v>
      </c>
      <c r="F10" s="37">
        <v>0</v>
      </c>
      <c r="G10" s="37">
        <v>3</v>
      </c>
      <c r="H10" s="37"/>
      <c r="I10" s="37"/>
      <c r="J10" s="37">
        <v>46</v>
      </c>
      <c r="K10" s="37"/>
      <c r="L10" s="37"/>
      <c r="M10" s="37"/>
      <c r="N10" s="37">
        <v>41</v>
      </c>
      <c r="O10" s="37">
        <v>45</v>
      </c>
      <c r="P10" s="37">
        <v>132</v>
      </c>
      <c r="Q10" s="56">
        <v>44</v>
      </c>
      <c r="R10" s="37">
        <v>132</v>
      </c>
      <c r="S10" s="56">
        <v>18.857142857142858</v>
      </c>
    </row>
    <row r="11" spans="1:19" ht="15.75" customHeight="1" x14ac:dyDescent="0.2">
      <c r="A11" s="39" t="s">
        <v>889</v>
      </c>
      <c r="B11" s="39" t="s">
        <v>890</v>
      </c>
      <c r="C11" s="39" t="s">
        <v>4</v>
      </c>
      <c r="D11" s="39" t="s">
        <v>63</v>
      </c>
      <c r="E11" s="39" t="s">
        <v>422</v>
      </c>
      <c r="F11" s="39">
        <v>0</v>
      </c>
      <c r="G11" s="39">
        <v>2</v>
      </c>
      <c r="H11" s="39"/>
      <c r="I11" s="39">
        <v>46</v>
      </c>
      <c r="J11" s="39"/>
      <c r="K11" s="39"/>
      <c r="L11" s="39"/>
      <c r="M11" s="39"/>
      <c r="N11" s="39"/>
      <c r="O11" s="39">
        <v>50</v>
      </c>
      <c r="P11" s="39">
        <v>96</v>
      </c>
      <c r="Q11" s="57">
        <v>48</v>
      </c>
      <c r="R11" s="39">
        <v>96</v>
      </c>
      <c r="S11" s="57">
        <v>13.714285714285714</v>
      </c>
    </row>
    <row r="12" spans="1:19" ht="15.75" customHeight="1" x14ac:dyDescent="0.2">
      <c r="A12" s="37" t="s">
        <v>653</v>
      </c>
      <c r="B12" s="37" t="s">
        <v>654</v>
      </c>
      <c r="C12" s="37" t="s">
        <v>10</v>
      </c>
      <c r="D12" s="37" t="s">
        <v>63</v>
      </c>
      <c r="E12" s="37" t="s">
        <v>422</v>
      </c>
      <c r="F12" s="37">
        <v>0</v>
      </c>
      <c r="G12" s="37">
        <v>2</v>
      </c>
      <c r="H12" s="37"/>
      <c r="I12" s="37"/>
      <c r="J12" s="37"/>
      <c r="K12" s="37"/>
      <c r="L12" s="37"/>
      <c r="M12" s="37"/>
      <c r="N12" s="37">
        <v>49</v>
      </c>
      <c r="O12" s="37">
        <v>43</v>
      </c>
      <c r="P12" s="37">
        <v>92</v>
      </c>
      <c r="Q12" s="56">
        <v>46</v>
      </c>
      <c r="R12" s="37">
        <v>92</v>
      </c>
      <c r="S12" s="56">
        <v>13.142857142857142</v>
      </c>
    </row>
    <row r="13" spans="1:19" ht="15.75" customHeight="1" x14ac:dyDescent="0.2">
      <c r="A13" s="39" t="s">
        <v>641</v>
      </c>
      <c r="B13" s="39" t="s">
        <v>642</v>
      </c>
      <c r="C13" s="39" t="s">
        <v>10</v>
      </c>
      <c r="D13" s="39" t="s">
        <v>63</v>
      </c>
      <c r="E13" s="39" t="s">
        <v>422</v>
      </c>
      <c r="F13" s="39">
        <v>0</v>
      </c>
      <c r="G13" s="39">
        <v>2</v>
      </c>
      <c r="H13" s="39"/>
      <c r="I13" s="39"/>
      <c r="J13" s="39"/>
      <c r="K13" s="39"/>
      <c r="L13" s="39"/>
      <c r="M13" s="39"/>
      <c r="N13" s="39">
        <v>41</v>
      </c>
      <c r="O13" s="39">
        <v>46</v>
      </c>
      <c r="P13" s="39">
        <v>87</v>
      </c>
      <c r="Q13" s="57">
        <v>43.5</v>
      </c>
      <c r="R13" s="39">
        <v>87</v>
      </c>
      <c r="S13" s="57">
        <v>12.428571428571429</v>
      </c>
    </row>
    <row r="14" spans="1:19" ht="15.75" customHeight="1" x14ac:dyDescent="0.2">
      <c r="A14" s="37" t="s">
        <v>927</v>
      </c>
      <c r="B14" s="37" t="s">
        <v>928</v>
      </c>
      <c r="C14" s="37" t="s">
        <v>4</v>
      </c>
      <c r="D14" s="37" t="s">
        <v>63</v>
      </c>
      <c r="E14" s="37" t="s">
        <v>422</v>
      </c>
      <c r="F14" s="37">
        <v>0</v>
      </c>
      <c r="G14" s="37">
        <v>1</v>
      </c>
      <c r="H14" s="37"/>
      <c r="I14" s="37"/>
      <c r="J14" s="37"/>
      <c r="K14" s="37"/>
      <c r="L14" s="37"/>
      <c r="M14" s="37">
        <v>48</v>
      </c>
      <c r="N14" s="37"/>
      <c r="O14" s="37"/>
      <c r="P14" s="37">
        <v>48</v>
      </c>
      <c r="Q14" s="56">
        <v>48</v>
      </c>
      <c r="R14" s="37">
        <v>48</v>
      </c>
      <c r="S14" s="56">
        <v>6.8571428571428568</v>
      </c>
    </row>
    <row r="15" spans="1:19" ht="15.75" customHeight="1" x14ac:dyDescent="0.2">
      <c r="A15" s="39" t="s">
        <v>542</v>
      </c>
      <c r="B15" s="39" t="s">
        <v>543</v>
      </c>
      <c r="C15" s="39" t="s">
        <v>8</v>
      </c>
      <c r="D15" s="39" t="s">
        <v>63</v>
      </c>
      <c r="E15" s="39" t="s">
        <v>422</v>
      </c>
      <c r="F15" s="39">
        <v>0</v>
      </c>
      <c r="G15" s="39">
        <v>1</v>
      </c>
      <c r="H15" s="39"/>
      <c r="I15" s="39"/>
      <c r="J15" s="39"/>
      <c r="K15" s="39"/>
      <c r="L15" s="39"/>
      <c r="M15" s="39"/>
      <c r="N15" s="39">
        <v>44</v>
      </c>
      <c r="O15" s="39"/>
      <c r="P15" s="39">
        <v>44</v>
      </c>
      <c r="Q15" s="57">
        <v>44</v>
      </c>
      <c r="R15" s="39">
        <v>44</v>
      </c>
      <c r="S15" s="57">
        <v>6.2857142857142856</v>
      </c>
    </row>
    <row r="16" spans="1:19" ht="15.75" customHeight="1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58"/>
    </row>
    <row r="17" spans="1:19" ht="15.75" customHeight="1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58"/>
    </row>
    <row r="18" spans="1:19" ht="15.75" customHeight="1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58"/>
    </row>
    <row r="19" spans="1:19" ht="15.75" customHeight="1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58"/>
    </row>
    <row r="20" spans="1:19" ht="15.75" customHeight="1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58"/>
    </row>
    <row r="21" spans="1:19" ht="15.75" customHeight="1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58"/>
    </row>
    <row r="22" spans="1:19" ht="15.75" customHeight="1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58"/>
    </row>
    <row r="23" spans="1:19" ht="15.75" customHeight="1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58"/>
    </row>
    <row r="24" spans="1:19" ht="15.75" customHeight="1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58"/>
    </row>
    <row r="25" spans="1:19" ht="15.75" customHeight="1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58"/>
    </row>
    <row r="26" spans="1:19" ht="15.75" customHeight="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58"/>
    </row>
    <row r="27" spans="1:19" ht="15.75" customHeight="1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58"/>
    </row>
    <row r="28" spans="1:19" ht="15.75" customHeight="1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58"/>
    </row>
    <row r="29" spans="1:19" ht="15.75" customHeight="1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58"/>
    </row>
    <row r="30" spans="1:19" ht="15.75" customHeight="1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58"/>
    </row>
    <row r="31" spans="1:19" ht="15.75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58"/>
    </row>
    <row r="32" spans="1:19" ht="15.75" customHeight="1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58"/>
    </row>
    <row r="33" spans="1:19" ht="15.75" customHeight="1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58"/>
    </row>
    <row r="34" spans="1:19" ht="15.75" customHeight="1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58"/>
    </row>
    <row r="35" spans="1:19" ht="15.75" customHeight="1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58"/>
    </row>
    <row r="36" spans="1:19" ht="15.75" customHeight="1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58"/>
    </row>
    <row r="37" spans="1:19" ht="15.75" customHeight="1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58"/>
    </row>
    <row r="38" spans="1:19" ht="15.75" customHeight="1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58"/>
    </row>
    <row r="39" spans="1:19" ht="15.75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58"/>
    </row>
    <row r="40" spans="1:19" ht="15.75" customHeight="1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58"/>
    </row>
    <row r="41" spans="1:19" ht="15.75" customHeight="1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58"/>
    </row>
    <row r="42" spans="1:19" ht="15.75" customHeight="1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58"/>
    </row>
    <row r="43" spans="1:19" ht="15.75" customHeight="1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58"/>
    </row>
    <row r="44" spans="1:19" ht="15.75" customHeight="1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58"/>
    </row>
    <row r="45" spans="1:19" ht="15.75" customHeight="1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58"/>
    </row>
    <row r="46" spans="1:19" ht="15.75" customHeight="1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58"/>
    </row>
    <row r="47" spans="1:19" ht="15.75" customHeight="1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58"/>
    </row>
    <row r="48" spans="1:19" ht="15.75" customHeight="1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58"/>
    </row>
    <row r="49" spans="1:19" ht="15.75" customHeight="1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58"/>
    </row>
    <row r="50" spans="1:19" ht="15.75" customHeight="1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58"/>
    </row>
    <row r="51" spans="1:19" ht="15.75" customHeight="1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58"/>
    </row>
    <row r="52" spans="1:19" ht="15.75" customHeight="1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58"/>
    </row>
    <row r="53" spans="1:19" ht="15.75" customHeight="1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58"/>
    </row>
    <row r="54" spans="1:19" ht="15.75" customHeight="1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58"/>
    </row>
    <row r="55" spans="1:19" ht="15.75" customHeight="1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58"/>
    </row>
    <row r="56" spans="1:19" ht="15.75" customHeight="1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58"/>
    </row>
    <row r="57" spans="1:19" ht="15.75" customHeight="1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58"/>
    </row>
    <row r="58" spans="1:19" ht="15.75" customHeight="1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58"/>
    </row>
    <row r="59" spans="1:19" ht="15.75" customHeight="1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58"/>
    </row>
    <row r="60" spans="1:19" ht="15.75" customHeight="1" x14ac:dyDescent="0.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58"/>
    </row>
    <row r="61" spans="1:19" ht="15.75" customHeight="1" x14ac:dyDescent="0.2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58"/>
    </row>
    <row r="62" spans="1:19" ht="15.75" customHeight="1" x14ac:dyDescent="0.2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58"/>
    </row>
    <row r="63" spans="1:19" ht="15.75" customHeight="1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58"/>
    </row>
    <row r="64" spans="1:19" ht="15.75" customHeight="1" x14ac:dyDescent="0.2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58"/>
    </row>
    <row r="65" spans="1:19" ht="15.75" customHeight="1" x14ac:dyDescent="0.2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58"/>
    </row>
    <row r="66" spans="1:19" ht="15.75" customHeight="1" x14ac:dyDescent="0.2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58"/>
    </row>
    <row r="67" spans="1:19" ht="15.75" customHeight="1" x14ac:dyDescent="0.2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58"/>
    </row>
    <row r="68" spans="1:19" ht="15.75" customHeight="1" x14ac:dyDescent="0.2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58"/>
    </row>
    <row r="69" spans="1:19" ht="15.75" customHeight="1" x14ac:dyDescent="0.2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58"/>
    </row>
    <row r="70" spans="1:19" ht="15.75" customHeight="1" x14ac:dyDescent="0.2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58"/>
    </row>
    <row r="71" spans="1:19" ht="15.75" customHeight="1" x14ac:dyDescent="0.2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58"/>
    </row>
    <row r="72" spans="1:19" ht="15.75" customHeight="1" x14ac:dyDescent="0.2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58"/>
    </row>
    <row r="73" spans="1:19" ht="15.75" customHeight="1" x14ac:dyDescent="0.2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58"/>
    </row>
    <row r="74" spans="1:19" ht="15.75" customHeight="1" x14ac:dyDescent="0.2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58"/>
    </row>
    <row r="75" spans="1:19" ht="15.75" customHeight="1" x14ac:dyDescent="0.2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58"/>
    </row>
    <row r="76" spans="1:19" ht="15.75" customHeight="1" x14ac:dyDescent="0.2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58"/>
    </row>
    <row r="77" spans="1:19" ht="15.75" customHeight="1" x14ac:dyDescent="0.2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58"/>
    </row>
    <row r="78" spans="1:19" ht="15.75" customHeight="1" x14ac:dyDescent="0.2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58"/>
    </row>
    <row r="79" spans="1:19" ht="15.75" customHeight="1" x14ac:dyDescent="0.2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58"/>
    </row>
    <row r="80" spans="1:19" ht="15.75" customHeight="1" x14ac:dyDescent="0.2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58"/>
    </row>
    <row r="81" spans="1:19" ht="15.75" customHeight="1" x14ac:dyDescent="0.2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58"/>
    </row>
    <row r="82" spans="1:19" ht="15.75" customHeight="1" x14ac:dyDescent="0.2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58"/>
    </row>
    <row r="83" spans="1:19" ht="15.75" customHeight="1" x14ac:dyDescent="0.2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58"/>
    </row>
    <row r="84" spans="1:19" ht="15.75" customHeight="1" x14ac:dyDescent="0.2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58"/>
    </row>
    <row r="85" spans="1:19" ht="15.75" customHeight="1" x14ac:dyDescent="0.2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58"/>
    </row>
    <row r="86" spans="1:19" ht="15.75" customHeight="1" x14ac:dyDescent="0.2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58"/>
    </row>
    <row r="87" spans="1:19" ht="15.75" customHeight="1" x14ac:dyDescent="0.2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58"/>
    </row>
    <row r="88" spans="1:19" ht="15.75" customHeight="1" x14ac:dyDescent="0.2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58"/>
    </row>
    <row r="89" spans="1:19" ht="15.75" customHeight="1" x14ac:dyDescent="0.2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58"/>
    </row>
    <row r="90" spans="1:19" ht="15.75" customHeight="1" x14ac:dyDescent="0.2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58"/>
    </row>
    <row r="91" spans="1:19" ht="15.75" customHeight="1" x14ac:dyDescent="0.2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58"/>
    </row>
    <row r="92" spans="1:19" ht="15.75" customHeight="1" x14ac:dyDescent="0.2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58"/>
    </row>
    <row r="93" spans="1:19" ht="15.75" customHeight="1" x14ac:dyDescent="0.2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58"/>
    </row>
    <row r="94" spans="1:19" ht="15.75" customHeight="1" x14ac:dyDescent="0.2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58"/>
    </row>
    <row r="95" spans="1:19" ht="15.75" customHeight="1" x14ac:dyDescent="0.2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58"/>
    </row>
    <row r="96" spans="1:19" ht="15.75" customHeight="1" x14ac:dyDescent="0.2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58"/>
    </row>
    <row r="97" spans="1:19" ht="15.75" customHeight="1" x14ac:dyDescent="0.2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58"/>
    </row>
    <row r="98" spans="1:19" ht="15.75" customHeight="1" x14ac:dyDescent="0.2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58"/>
    </row>
    <row r="99" spans="1:19" ht="15.75" customHeight="1" x14ac:dyDescent="0.2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58"/>
    </row>
    <row r="100" spans="1:19" ht="15.75" customHeight="1" x14ac:dyDescent="0.2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58"/>
    </row>
    <row r="101" spans="1:19" ht="15.75" customHeight="1" x14ac:dyDescent="0.2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58"/>
    </row>
    <row r="102" spans="1:19" ht="15.75" customHeight="1" x14ac:dyDescent="0.2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58"/>
    </row>
    <row r="103" spans="1:19" ht="15.75" customHeight="1" x14ac:dyDescent="0.2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58"/>
    </row>
    <row r="104" spans="1:19" ht="15.75" customHeight="1" x14ac:dyDescent="0.2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58"/>
    </row>
    <row r="105" spans="1:19" ht="15.75" customHeight="1" x14ac:dyDescent="0.2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58"/>
    </row>
    <row r="106" spans="1:19" ht="15.75" customHeight="1" x14ac:dyDescent="0.2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58"/>
    </row>
  </sheetData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headerFooter>
    <oddHeader>&amp;A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outlinePr summaryBelow="0" summaryRight="0"/>
    <pageSetUpPr fitToPage="1"/>
  </sheetPr>
  <dimension ref="A1:S262"/>
  <sheetViews>
    <sheetView zoomScaleNormal="100" workbookViewId="0">
      <pane ySplit="1" topLeftCell="A2" activePane="bottomLeft" state="frozen"/>
      <selection pane="bottomLeft" activeCell="A84" sqref="A84:XFD112"/>
    </sheetView>
  </sheetViews>
  <sheetFormatPr defaultColWidth="12.5703125" defaultRowHeight="15.75" customHeight="1" x14ac:dyDescent="0.2"/>
  <cols>
    <col min="1" max="1" width="14.42578125" bestFit="1" customWidth="1"/>
    <col min="2" max="2" width="21.42578125" bestFit="1" customWidth="1"/>
    <col min="3" max="3" width="15.140625" bestFit="1" customWidth="1"/>
    <col min="4" max="4" width="12.140625" bestFit="1" customWidth="1"/>
    <col min="5" max="5" width="8.5703125" bestFit="1" customWidth="1"/>
    <col min="6" max="6" width="9.42578125" bestFit="1" customWidth="1"/>
    <col min="7" max="7" width="9.7109375" bestFit="1" customWidth="1"/>
    <col min="8" max="15" width="10.42578125" bestFit="1" customWidth="1"/>
    <col min="16" max="16" width="14.28515625" bestFit="1" customWidth="1"/>
    <col min="17" max="17" width="17.5703125" bestFit="1" customWidth="1"/>
    <col min="18" max="18" width="15.5703125" bestFit="1" customWidth="1"/>
    <col min="19" max="19" width="18.28515625" style="59" bestFit="1" customWidth="1"/>
  </cols>
  <sheetData>
    <row r="1" spans="1:19" x14ac:dyDescent="0.25">
      <c r="A1" s="20" t="s">
        <v>11</v>
      </c>
      <c r="B1" s="20" t="s">
        <v>12</v>
      </c>
      <c r="C1" s="20" t="s">
        <v>0</v>
      </c>
      <c r="D1" s="20" t="s">
        <v>13</v>
      </c>
      <c r="E1" s="20" t="s">
        <v>14</v>
      </c>
      <c r="F1" s="20" t="s">
        <v>23</v>
      </c>
      <c r="G1" s="20" t="s">
        <v>870</v>
      </c>
      <c r="H1" s="20" t="s">
        <v>39</v>
      </c>
      <c r="I1" s="20" t="s">
        <v>37</v>
      </c>
      <c r="J1" s="20" t="s">
        <v>35</v>
      </c>
      <c r="K1" s="20" t="s">
        <v>33</v>
      </c>
      <c r="L1" s="20" t="s">
        <v>31</v>
      </c>
      <c r="M1" s="20" t="s">
        <v>29</v>
      </c>
      <c r="N1" s="20" t="s">
        <v>27</v>
      </c>
      <c r="O1" s="20" t="s">
        <v>25</v>
      </c>
      <c r="P1" s="20" t="s">
        <v>1</v>
      </c>
      <c r="Q1" s="20" t="s">
        <v>15</v>
      </c>
      <c r="R1" s="20" t="s">
        <v>16</v>
      </c>
      <c r="S1" s="55" t="s">
        <v>17</v>
      </c>
    </row>
    <row r="2" spans="1:19" ht="15.75" customHeight="1" x14ac:dyDescent="0.2">
      <c r="A2" s="36" t="s">
        <v>198</v>
      </c>
      <c r="B2" s="36" t="s">
        <v>199</v>
      </c>
      <c r="C2" s="36" t="s">
        <v>3</v>
      </c>
      <c r="D2" s="36" t="s">
        <v>63</v>
      </c>
      <c r="E2" s="36" t="s">
        <v>69</v>
      </c>
      <c r="F2" s="36">
        <v>0</v>
      </c>
      <c r="G2" s="36">
        <v>8</v>
      </c>
      <c r="H2" s="36">
        <v>47</v>
      </c>
      <c r="I2" s="36">
        <v>46</v>
      </c>
      <c r="J2" s="36">
        <v>50</v>
      </c>
      <c r="K2" s="36">
        <v>42</v>
      </c>
      <c r="L2" s="36">
        <v>47</v>
      </c>
      <c r="M2" s="36">
        <v>50</v>
      </c>
      <c r="N2" s="36">
        <v>42</v>
      </c>
      <c r="O2" s="36">
        <v>46</v>
      </c>
      <c r="P2" s="36">
        <v>370</v>
      </c>
      <c r="Q2" s="60">
        <v>46.25</v>
      </c>
      <c r="R2" s="36">
        <v>328</v>
      </c>
      <c r="S2" s="60">
        <v>46.857142857142854</v>
      </c>
    </row>
    <row r="3" spans="1:19" x14ac:dyDescent="0.2">
      <c r="A3" s="43" t="s">
        <v>346</v>
      </c>
      <c r="B3" s="43" t="s">
        <v>347</v>
      </c>
      <c r="C3" s="43" t="s">
        <v>51</v>
      </c>
      <c r="D3" s="43" t="s">
        <v>63</v>
      </c>
      <c r="E3" s="43" t="s">
        <v>69</v>
      </c>
      <c r="F3" s="43">
        <v>0</v>
      </c>
      <c r="G3" s="43">
        <v>8</v>
      </c>
      <c r="H3" s="43">
        <v>44</v>
      </c>
      <c r="I3" s="43">
        <v>44</v>
      </c>
      <c r="J3" s="43">
        <v>47</v>
      </c>
      <c r="K3" s="43">
        <v>42</v>
      </c>
      <c r="L3" s="43">
        <v>48</v>
      </c>
      <c r="M3" s="43">
        <v>48</v>
      </c>
      <c r="N3" s="43">
        <v>43</v>
      </c>
      <c r="O3" s="43">
        <v>47</v>
      </c>
      <c r="P3" s="43">
        <v>363</v>
      </c>
      <c r="Q3" s="61">
        <v>45.375</v>
      </c>
      <c r="R3" s="43">
        <v>321</v>
      </c>
      <c r="S3" s="61">
        <v>45.857142857142854</v>
      </c>
    </row>
    <row r="4" spans="1:19" x14ac:dyDescent="0.2">
      <c r="A4" s="36" t="s">
        <v>495</v>
      </c>
      <c r="B4" s="36" t="s">
        <v>496</v>
      </c>
      <c r="C4" s="36" t="s">
        <v>8</v>
      </c>
      <c r="D4" s="36" t="s">
        <v>63</v>
      </c>
      <c r="E4" s="36" t="s">
        <v>69</v>
      </c>
      <c r="F4" s="36">
        <v>0</v>
      </c>
      <c r="G4" s="36">
        <v>8</v>
      </c>
      <c r="H4" s="36">
        <v>46</v>
      </c>
      <c r="I4" s="36">
        <v>39</v>
      </c>
      <c r="J4" s="36">
        <v>44</v>
      </c>
      <c r="K4" s="36">
        <v>36</v>
      </c>
      <c r="L4" s="36">
        <v>47</v>
      </c>
      <c r="M4" s="36">
        <v>47</v>
      </c>
      <c r="N4" s="36">
        <v>48</v>
      </c>
      <c r="O4" s="36">
        <v>46</v>
      </c>
      <c r="P4" s="36">
        <v>353</v>
      </c>
      <c r="Q4" s="60">
        <v>44.125</v>
      </c>
      <c r="R4" s="36">
        <v>317</v>
      </c>
      <c r="S4" s="60">
        <v>45.285714285714285</v>
      </c>
    </row>
    <row r="5" spans="1:19" x14ac:dyDescent="0.2">
      <c r="A5" s="43" t="s">
        <v>959</v>
      </c>
      <c r="B5" s="43" t="s">
        <v>960</v>
      </c>
      <c r="C5" s="43" t="s">
        <v>4</v>
      </c>
      <c r="D5" s="43" t="s">
        <v>59</v>
      </c>
      <c r="E5" s="43" t="s">
        <v>69</v>
      </c>
      <c r="F5" s="43">
        <v>0</v>
      </c>
      <c r="G5" s="43">
        <v>8</v>
      </c>
      <c r="H5" s="43">
        <v>46</v>
      </c>
      <c r="I5" s="43">
        <v>47</v>
      </c>
      <c r="J5" s="43">
        <v>46</v>
      </c>
      <c r="K5" s="43">
        <v>40</v>
      </c>
      <c r="L5" s="43">
        <v>44</v>
      </c>
      <c r="M5" s="43">
        <v>47</v>
      </c>
      <c r="N5" s="43">
        <v>42</v>
      </c>
      <c r="O5" s="43">
        <v>44</v>
      </c>
      <c r="P5" s="43">
        <v>356</v>
      </c>
      <c r="Q5" s="61">
        <v>44.5</v>
      </c>
      <c r="R5" s="43">
        <v>316</v>
      </c>
      <c r="S5" s="61">
        <v>45.142857142857146</v>
      </c>
    </row>
    <row r="6" spans="1:19" x14ac:dyDescent="0.2">
      <c r="A6" s="36" t="s">
        <v>485</v>
      </c>
      <c r="B6" s="36" t="s">
        <v>486</v>
      </c>
      <c r="C6" s="36" t="s">
        <v>56</v>
      </c>
      <c r="D6" s="36" t="s">
        <v>63</v>
      </c>
      <c r="E6" s="36" t="s">
        <v>69</v>
      </c>
      <c r="F6" s="36">
        <v>0</v>
      </c>
      <c r="G6" s="36">
        <v>7</v>
      </c>
      <c r="H6" s="36">
        <v>44</v>
      </c>
      <c r="I6" s="36">
        <v>47</v>
      </c>
      <c r="J6" s="36">
        <v>46</v>
      </c>
      <c r="K6" s="36">
        <v>42</v>
      </c>
      <c r="L6" s="36">
        <v>43</v>
      </c>
      <c r="M6" s="36">
        <v>48</v>
      </c>
      <c r="N6" s="36"/>
      <c r="O6" s="36">
        <v>44</v>
      </c>
      <c r="P6" s="36">
        <v>314</v>
      </c>
      <c r="Q6" s="60">
        <v>44.857142857142854</v>
      </c>
      <c r="R6" s="36">
        <v>314</v>
      </c>
      <c r="S6" s="60">
        <v>44.857142857142854</v>
      </c>
    </row>
    <row r="7" spans="1:19" x14ac:dyDescent="0.2">
      <c r="A7" s="43" t="s">
        <v>1096</v>
      </c>
      <c r="B7" s="43" t="s">
        <v>1165</v>
      </c>
      <c r="C7" s="43" t="s">
        <v>9</v>
      </c>
      <c r="D7" s="43" t="s">
        <v>63</v>
      </c>
      <c r="E7" s="43" t="s">
        <v>69</v>
      </c>
      <c r="F7" s="43">
        <v>0</v>
      </c>
      <c r="G7" s="43">
        <v>8</v>
      </c>
      <c r="H7" s="43">
        <v>43</v>
      </c>
      <c r="I7" s="43">
        <v>45</v>
      </c>
      <c r="J7" s="43">
        <v>46</v>
      </c>
      <c r="K7" s="43">
        <v>38</v>
      </c>
      <c r="L7" s="43">
        <v>43</v>
      </c>
      <c r="M7" s="43">
        <v>45</v>
      </c>
      <c r="N7" s="43">
        <v>40</v>
      </c>
      <c r="O7" s="43">
        <v>49</v>
      </c>
      <c r="P7" s="43">
        <v>349</v>
      </c>
      <c r="Q7" s="61">
        <v>43.625</v>
      </c>
      <c r="R7" s="43">
        <v>311</v>
      </c>
      <c r="S7" s="61">
        <v>44.428571428571431</v>
      </c>
    </row>
    <row r="8" spans="1:19" x14ac:dyDescent="0.2">
      <c r="A8" s="36" t="s">
        <v>540</v>
      </c>
      <c r="B8" s="36" t="s">
        <v>541</v>
      </c>
      <c r="C8" s="36" t="s">
        <v>8</v>
      </c>
      <c r="D8" s="36" t="s">
        <v>63</v>
      </c>
      <c r="E8" s="36" t="s">
        <v>69</v>
      </c>
      <c r="F8" s="36">
        <v>0</v>
      </c>
      <c r="G8" s="36">
        <v>7</v>
      </c>
      <c r="H8" s="36">
        <v>41</v>
      </c>
      <c r="I8" s="36">
        <v>47</v>
      </c>
      <c r="J8" s="36">
        <v>46</v>
      </c>
      <c r="K8" s="36">
        <v>42</v>
      </c>
      <c r="L8" s="36"/>
      <c r="M8" s="36">
        <v>46</v>
      </c>
      <c r="N8" s="36">
        <v>42</v>
      </c>
      <c r="O8" s="36">
        <v>44</v>
      </c>
      <c r="P8" s="36">
        <v>308</v>
      </c>
      <c r="Q8" s="60">
        <v>44</v>
      </c>
      <c r="R8" s="36">
        <v>308</v>
      </c>
      <c r="S8" s="60">
        <v>44</v>
      </c>
    </row>
    <row r="9" spans="1:19" x14ac:dyDescent="0.2">
      <c r="A9" s="43" t="s">
        <v>667</v>
      </c>
      <c r="B9" s="43" t="s">
        <v>668</v>
      </c>
      <c r="C9" s="43" t="s">
        <v>10</v>
      </c>
      <c r="D9" s="43" t="s">
        <v>63</v>
      </c>
      <c r="E9" s="43" t="s">
        <v>69</v>
      </c>
      <c r="F9" s="43">
        <v>0</v>
      </c>
      <c r="G9" s="43">
        <v>7</v>
      </c>
      <c r="H9" s="43">
        <v>39</v>
      </c>
      <c r="I9" s="43">
        <v>42</v>
      </c>
      <c r="J9" s="43">
        <v>46</v>
      </c>
      <c r="K9" s="43"/>
      <c r="L9" s="43">
        <v>48</v>
      </c>
      <c r="M9" s="43">
        <v>42</v>
      </c>
      <c r="N9" s="43">
        <v>41</v>
      </c>
      <c r="O9" s="43">
        <v>46</v>
      </c>
      <c r="P9" s="43">
        <v>304</v>
      </c>
      <c r="Q9" s="61">
        <v>43.428571428571431</v>
      </c>
      <c r="R9" s="43">
        <v>304</v>
      </c>
      <c r="S9" s="61">
        <v>43.428571428571431</v>
      </c>
    </row>
    <row r="10" spans="1:19" x14ac:dyDescent="0.2">
      <c r="A10" s="36" t="s">
        <v>511</v>
      </c>
      <c r="B10" s="36" t="s">
        <v>512</v>
      </c>
      <c r="C10" s="36" t="s">
        <v>8</v>
      </c>
      <c r="D10" s="36" t="s">
        <v>63</v>
      </c>
      <c r="E10" s="36" t="s">
        <v>69</v>
      </c>
      <c r="F10" s="36">
        <v>0</v>
      </c>
      <c r="G10" s="36">
        <v>8</v>
      </c>
      <c r="H10" s="36">
        <v>43</v>
      </c>
      <c r="I10" s="36">
        <v>41</v>
      </c>
      <c r="J10" s="36">
        <v>45</v>
      </c>
      <c r="K10" s="36">
        <v>37</v>
      </c>
      <c r="L10" s="36">
        <v>41</v>
      </c>
      <c r="M10" s="36">
        <v>47</v>
      </c>
      <c r="N10" s="36">
        <v>35</v>
      </c>
      <c r="O10" s="36">
        <v>47</v>
      </c>
      <c r="P10" s="36">
        <v>336</v>
      </c>
      <c r="Q10" s="60">
        <v>42</v>
      </c>
      <c r="R10" s="36">
        <v>301</v>
      </c>
      <c r="S10" s="60">
        <v>43</v>
      </c>
    </row>
    <row r="11" spans="1:19" x14ac:dyDescent="0.2">
      <c r="A11" s="43" t="s">
        <v>499</v>
      </c>
      <c r="B11" s="43" t="s">
        <v>500</v>
      </c>
      <c r="C11" s="43" t="s">
        <v>8</v>
      </c>
      <c r="D11" s="43" t="s">
        <v>186</v>
      </c>
      <c r="E11" s="43" t="s">
        <v>69</v>
      </c>
      <c r="F11" s="43">
        <v>0</v>
      </c>
      <c r="G11" s="43">
        <v>8</v>
      </c>
      <c r="H11" s="43">
        <v>38</v>
      </c>
      <c r="I11" s="43">
        <v>46</v>
      </c>
      <c r="J11" s="43">
        <v>42</v>
      </c>
      <c r="K11" s="43">
        <v>34</v>
      </c>
      <c r="L11" s="43">
        <v>43</v>
      </c>
      <c r="M11" s="43">
        <v>45</v>
      </c>
      <c r="N11" s="43">
        <v>45</v>
      </c>
      <c r="O11" s="43">
        <v>41</v>
      </c>
      <c r="P11" s="43">
        <v>334</v>
      </c>
      <c r="Q11" s="61">
        <v>41.75</v>
      </c>
      <c r="R11" s="43">
        <v>300</v>
      </c>
      <c r="S11" s="61">
        <v>42.857142857142854</v>
      </c>
    </row>
    <row r="12" spans="1:19" x14ac:dyDescent="0.2">
      <c r="A12" s="36" t="s">
        <v>176</v>
      </c>
      <c r="B12" s="36" t="s">
        <v>177</v>
      </c>
      <c r="C12" s="36" t="s">
        <v>3</v>
      </c>
      <c r="D12" s="36" t="s">
        <v>63</v>
      </c>
      <c r="E12" s="36" t="s">
        <v>69</v>
      </c>
      <c r="F12" s="36">
        <v>0</v>
      </c>
      <c r="G12" s="36">
        <v>7</v>
      </c>
      <c r="H12" s="36">
        <v>41</v>
      </c>
      <c r="I12" s="36">
        <v>48</v>
      </c>
      <c r="J12" s="36">
        <v>42</v>
      </c>
      <c r="K12" s="36">
        <v>33</v>
      </c>
      <c r="L12" s="36">
        <v>45</v>
      </c>
      <c r="M12" s="36">
        <v>43</v>
      </c>
      <c r="N12" s="36"/>
      <c r="O12" s="36">
        <v>44</v>
      </c>
      <c r="P12" s="36">
        <v>296</v>
      </c>
      <c r="Q12" s="60">
        <v>42.285714285714285</v>
      </c>
      <c r="R12" s="36">
        <v>296</v>
      </c>
      <c r="S12" s="60">
        <v>42.285714285714285</v>
      </c>
    </row>
    <row r="13" spans="1:19" x14ac:dyDescent="0.2">
      <c r="A13" s="43" t="s">
        <v>937</v>
      </c>
      <c r="B13" s="43" t="s">
        <v>938</v>
      </c>
      <c r="C13" s="43" t="s">
        <v>4</v>
      </c>
      <c r="D13" s="43" t="s">
        <v>59</v>
      </c>
      <c r="E13" s="43" t="s">
        <v>69</v>
      </c>
      <c r="F13" s="43">
        <v>0</v>
      </c>
      <c r="G13" s="43">
        <v>8</v>
      </c>
      <c r="H13" s="43">
        <v>39</v>
      </c>
      <c r="I13" s="43">
        <v>37</v>
      </c>
      <c r="J13" s="43">
        <v>45</v>
      </c>
      <c r="K13" s="43">
        <v>38</v>
      </c>
      <c r="L13" s="43">
        <v>40</v>
      </c>
      <c r="M13" s="43">
        <v>46</v>
      </c>
      <c r="N13" s="43">
        <v>43</v>
      </c>
      <c r="O13" s="43">
        <v>45</v>
      </c>
      <c r="P13" s="43">
        <v>333</v>
      </c>
      <c r="Q13" s="61">
        <v>41.625</v>
      </c>
      <c r="R13" s="43">
        <v>296</v>
      </c>
      <c r="S13" s="61">
        <v>42.285714285714285</v>
      </c>
    </row>
    <row r="14" spans="1:19" x14ac:dyDescent="0.2">
      <c r="A14" s="36" t="s">
        <v>905</v>
      </c>
      <c r="B14" s="36" t="s">
        <v>906</v>
      </c>
      <c r="C14" s="36" t="s">
        <v>4</v>
      </c>
      <c r="D14" s="36" t="s">
        <v>63</v>
      </c>
      <c r="E14" s="36" t="s">
        <v>69</v>
      </c>
      <c r="F14" s="36">
        <v>0</v>
      </c>
      <c r="G14" s="36">
        <v>7</v>
      </c>
      <c r="H14" s="36">
        <v>39</v>
      </c>
      <c r="I14" s="36">
        <v>44</v>
      </c>
      <c r="J14" s="36"/>
      <c r="K14" s="36">
        <v>38</v>
      </c>
      <c r="L14" s="36">
        <v>41</v>
      </c>
      <c r="M14" s="36">
        <v>45</v>
      </c>
      <c r="N14" s="36">
        <v>43</v>
      </c>
      <c r="O14" s="36">
        <v>43</v>
      </c>
      <c r="P14" s="36">
        <v>293</v>
      </c>
      <c r="Q14" s="60">
        <v>41.857142857142854</v>
      </c>
      <c r="R14" s="36">
        <v>293</v>
      </c>
      <c r="S14" s="60">
        <v>41.857142857142854</v>
      </c>
    </row>
    <row r="15" spans="1:19" x14ac:dyDescent="0.2">
      <c r="A15" s="43" t="s">
        <v>782</v>
      </c>
      <c r="B15" s="43" t="s">
        <v>783</v>
      </c>
      <c r="C15" s="43" t="s">
        <v>55</v>
      </c>
      <c r="D15" s="43" t="s">
        <v>59</v>
      </c>
      <c r="E15" s="43" t="s">
        <v>69</v>
      </c>
      <c r="F15" s="43">
        <v>0</v>
      </c>
      <c r="G15" s="43">
        <v>8</v>
      </c>
      <c r="H15" s="43">
        <v>42</v>
      </c>
      <c r="I15" s="43">
        <v>42</v>
      </c>
      <c r="J15" s="43">
        <v>44</v>
      </c>
      <c r="K15" s="43">
        <v>29</v>
      </c>
      <c r="L15" s="43">
        <v>33</v>
      </c>
      <c r="M15" s="43">
        <v>49</v>
      </c>
      <c r="N15" s="43">
        <v>39</v>
      </c>
      <c r="O15" s="43">
        <v>43</v>
      </c>
      <c r="P15" s="43">
        <v>321</v>
      </c>
      <c r="Q15" s="61">
        <v>40.125</v>
      </c>
      <c r="R15" s="43">
        <v>292</v>
      </c>
      <c r="S15" s="61">
        <v>41.714285714285715</v>
      </c>
    </row>
    <row r="16" spans="1:19" x14ac:dyDescent="0.2">
      <c r="A16" s="36" t="s">
        <v>592</v>
      </c>
      <c r="B16" s="36" t="s">
        <v>593</v>
      </c>
      <c r="C16" s="36" t="s">
        <v>9</v>
      </c>
      <c r="D16" s="36" t="s">
        <v>59</v>
      </c>
      <c r="E16" s="36" t="s">
        <v>69</v>
      </c>
      <c r="F16" s="36">
        <v>0</v>
      </c>
      <c r="G16" s="36">
        <v>8</v>
      </c>
      <c r="H16" s="36">
        <v>34</v>
      </c>
      <c r="I16" s="36">
        <v>42</v>
      </c>
      <c r="J16" s="36">
        <v>43</v>
      </c>
      <c r="K16" s="36">
        <v>40</v>
      </c>
      <c r="L16" s="36">
        <v>41</v>
      </c>
      <c r="M16" s="36">
        <v>47</v>
      </c>
      <c r="N16" s="36">
        <v>32</v>
      </c>
      <c r="O16" s="36">
        <v>44</v>
      </c>
      <c r="P16" s="36">
        <v>323</v>
      </c>
      <c r="Q16" s="60">
        <v>40.375</v>
      </c>
      <c r="R16" s="36">
        <v>291</v>
      </c>
      <c r="S16" s="60">
        <v>41.571428571428569</v>
      </c>
    </row>
    <row r="17" spans="1:19" x14ac:dyDescent="0.2">
      <c r="A17" s="43" t="s">
        <v>1088</v>
      </c>
      <c r="B17" s="43" t="s">
        <v>1155</v>
      </c>
      <c r="C17" s="43" t="s">
        <v>55</v>
      </c>
      <c r="D17" s="43" t="s">
        <v>63</v>
      </c>
      <c r="E17" s="43" t="s">
        <v>69</v>
      </c>
      <c r="F17" s="43">
        <v>0</v>
      </c>
      <c r="G17" s="43">
        <v>7</v>
      </c>
      <c r="H17" s="43">
        <v>36</v>
      </c>
      <c r="I17" s="43">
        <v>44</v>
      </c>
      <c r="J17" s="43">
        <v>42</v>
      </c>
      <c r="K17" s="43">
        <v>40</v>
      </c>
      <c r="L17" s="43">
        <v>34</v>
      </c>
      <c r="M17" s="43">
        <v>47</v>
      </c>
      <c r="N17" s="43"/>
      <c r="O17" s="43">
        <v>43</v>
      </c>
      <c r="P17" s="43">
        <v>286</v>
      </c>
      <c r="Q17" s="61">
        <v>40.857142857142854</v>
      </c>
      <c r="R17" s="43">
        <v>286</v>
      </c>
      <c r="S17" s="61">
        <v>40.857142857142854</v>
      </c>
    </row>
    <row r="18" spans="1:19" x14ac:dyDescent="0.2">
      <c r="A18" s="36" t="s">
        <v>562</v>
      </c>
      <c r="B18" s="36" t="s">
        <v>563</v>
      </c>
      <c r="C18" s="36" t="s">
        <v>8</v>
      </c>
      <c r="D18" s="36" t="s">
        <v>63</v>
      </c>
      <c r="E18" s="36" t="s">
        <v>69</v>
      </c>
      <c r="F18" s="36">
        <v>0</v>
      </c>
      <c r="G18" s="36">
        <v>8</v>
      </c>
      <c r="H18" s="36">
        <v>41</v>
      </c>
      <c r="I18" s="36">
        <v>44</v>
      </c>
      <c r="J18" s="36">
        <v>43</v>
      </c>
      <c r="K18" s="36">
        <v>30</v>
      </c>
      <c r="L18" s="36">
        <v>36</v>
      </c>
      <c r="M18" s="36">
        <v>41</v>
      </c>
      <c r="N18" s="36">
        <v>38</v>
      </c>
      <c r="O18" s="36">
        <v>40</v>
      </c>
      <c r="P18" s="36">
        <v>313</v>
      </c>
      <c r="Q18" s="60">
        <v>39.125</v>
      </c>
      <c r="R18" s="36">
        <v>283</v>
      </c>
      <c r="S18" s="60">
        <v>40.428571428571431</v>
      </c>
    </row>
    <row r="19" spans="1:19" x14ac:dyDescent="0.2">
      <c r="A19" s="43" t="s">
        <v>1190</v>
      </c>
      <c r="B19" s="43" t="s">
        <v>1001</v>
      </c>
      <c r="C19" s="43" t="s">
        <v>2</v>
      </c>
      <c r="D19" s="43" t="s">
        <v>63</v>
      </c>
      <c r="E19" s="43" t="s">
        <v>69</v>
      </c>
      <c r="F19" s="43">
        <v>0</v>
      </c>
      <c r="G19" s="43">
        <v>7</v>
      </c>
      <c r="H19" s="43">
        <v>40</v>
      </c>
      <c r="I19" s="43"/>
      <c r="J19" s="43">
        <v>40</v>
      </c>
      <c r="K19" s="43">
        <v>31</v>
      </c>
      <c r="L19" s="43">
        <v>40</v>
      </c>
      <c r="M19" s="43">
        <v>46</v>
      </c>
      <c r="N19" s="43">
        <v>40</v>
      </c>
      <c r="O19" s="43">
        <v>45</v>
      </c>
      <c r="P19" s="43">
        <v>282</v>
      </c>
      <c r="Q19" s="61">
        <v>40.285714285714285</v>
      </c>
      <c r="R19" s="43">
        <v>282</v>
      </c>
      <c r="S19" s="61">
        <v>40.285714285714285</v>
      </c>
    </row>
    <row r="20" spans="1:19" x14ac:dyDescent="0.2">
      <c r="A20" s="36" t="s">
        <v>735</v>
      </c>
      <c r="B20" s="36" t="s">
        <v>736</v>
      </c>
      <c r="C20" s="36" t="s">
        <v>55</v>
      </c>
      <c r="D20" s="36" t="s">
        <v>63</v>
      </c>
      <c r="E20" s="36" t="s">
        <v>69</v>
      </c>
      <c r="F20" s="36">
        <v>0</v>
      </c>
      <c r="G20" s="36">
        <v>8</v>
      </c>
      <c r="H20" s="36">
        <v>40</v>
      </c>
      <c r="I20" s="36">
        <v>39</v>
      </c>
      <c r="J20" s="36">
        <v>43</v>
      </c>
      <c r="K20" s="36">
        <v>25</v>
      </c>
      <c r="L20" s="36">
        <v>35</v>
      </c>
      <c r="M20" s="36">
        <v>45</v>
      </c>
      <c r="N20" s="36">
        <v>37</v>
      </c>
      <c r="O20" s="36">
        <v>42</v>
      </c>
      <c r="P20" s="36">
        <v>306</v>
      </c>
      <c r="Q20" s="60">
        <v>38.25</v>
      </c>
      <c r="R20" s="36">
        <v>281</v>
      </c>
      <c r="S20" s="60">
        <v>40.142857142857146</v>
      </c>
    </row>
    <row r="21" spans="1:19" x14ac:dyDescent="0.2">
      <c r="A21" s="43" t="s">
        <v>225</v>
      </c>
      <c r="B21" s="43" t="s">
        <v>226</v>
      </c>
      <c r="C21" s="43" t="s">
        <v>171</v>
      </c>
      <c r="D21" s="43" t="s">
        <v>63</v>
      </c>
      <c r="E21" s="43" t="s">
        <v>69</v>
      </c>
      <c r="F21" s="43">
        <v>0</v>
      </c>
      <c r="G21" s="43">
        <v>8</v>
      </c>
      <c r="H21" s="43">
        <v>36</v>
      </c>
      <c r="I21" s="43">
        <v>41</v>
      </c>
      <c r="J21" s="43">
        <v>40</v>
      </c>
      <c r="K21" s="43">
        <v>32</v>
      </c>
      <c r="L21" s="43">
        <v>43</v>
      </c>
      <c r="M21" s="43">
        <v>42</v>
      </c>
      <c r="N21" s="43">
        <v>34</v>
      </c>
      <c r="O21" s="43">
        <v>44</v>
      </c>
      <c r="P21" s="43">
        <v>312</v>
      </c>
      <c r="Q21" s="61">
        <v>39</v>
      </c>
      <c r="R21" s="43">
        <v>280</v>
      </c>
      <c r="S21" s="61">
        <v>40</v>
      </c>
    </row>
    <row r="22" spans="1:19" x14ac:dyDescent="0.2">
      <c r="A22" s="36" t="s">
        <v>110</v>
      </c>
      <c r="B22" s="36" t="s">
        <v>111</v>
      </c>
      <c r="C22" s="36" t="s">
        <v>49</v>
      </c>
      <c r="D22" s="36" t="s">
        <v>63</v>
      </c>
      <c r="E22" s="36" t="s">
        <v>69</v>
      </c>
      <c r="F22" s="36">
        <v>0</v>
      </c>
      <c r="G22" s="36">
        <v>7</v>
      </c>
      <c r="H22" s="36">
        <v>34</v>
      </c>
      <c r="I22" s="36">
        <v>40</v>
      </c>
      <c r="J22" s="36">
        <v>39</v>
      </c>
      <c r="K22" s="36">
        <v>42</v>
      </c>
      <c r="L22" s="36">
        <v>43</v>
      </c>
      <c r="M22" s="36"/>
      <c r="N22" s="36">
        <v>37</v>
      </c>
      <c r="O22" s="36">
        <v>43</v>
      </c>
      <c r="P22" s="36">
        <v>278</v>
      </c>
      <c r="Q22" s="60">
        <v>39.714285714285715</v>
      </c>
      <c r="R22" s="36">
        <v>278</v>
      </c>
      <c r="S22" s="60">
        <v>39.714285714285715</v>
      </c>
    </row>
    <row r="23" spans="1:19" x14ac:dyDescent="0.2">
      <c r="A23" s="43" t="s">
        <v>584</v>
      </c>
      <c r="B23" s="43" t="s">
        <v>585</v>
      </c>
      <c r="C23" s="43" t="s">
        <v>8</v>
      </c>
      <c r="D23" s="43" t="s">
        <v>59</v>
      </c>
      <c r="E23" s="43" t="s">
        <v>69</v>
      </c>
      <c r="F23" s="43">
        <v>0</v>
      </c>
      <c r="G23" s="43">
        <v>7</v>
      </c>
      <c r="H23" s="43"/>
      <c r="I23" s="43">
        <v>41</v>
      </c>
      <c r="J23" s="43">
        <v>45</v>
      </c>
      <c r="K23" s="43">
        <v>42</v>
      </c>
      <c r="L23" s="43">
        <v>36</v>
      </c>
      <c r="M23" s="43">
        <v>33</v>
      </c>
      <c r="N23" s="43">
        <v>37</v>
      </c>
      <c r="O23" s="43">
        <v>43</v>
      </c>
      <c r="P23" s="43">
        <v>277</v>
      </c>
      <c r="Q23" s="61">
        <v>39.571428571428569</v>
      </c>
      <c r="R23" s="43">
        <v>277</v>
      </c>
      <c r="S23" s="61">
        <v>39.571428571428569</v>
      </c>
    </row>
    <row r="24" spans="1:19" x14ac:dyDescent="0.2">
      <c r="A24" s="36" t="s">
        <v>807</v>
      </c>
      <c r="B24" s="36" t="s">
        <v>808</v>
      </c>
      <c r="C24" s="36" t="s">
        <v>55</v>
      </c>
      <c r="D24" s="36" t="s">
        <v>63</v>
      </c>
      <c r="E24" s="36" t="s">
        <v>69</v>
      </c>
      <c r="F24" s="36">
        <v>0</v>
      </c>
      <c r="G24" s="36">
        <v>7</v>
      </c>
      <c r="H24" s="36">
        <v>31</v>
      </c>
      <c r="I24" s="36">
        <v>42</v>
      </c>
      <c r="J24" s="36">
        <v>44</v>
      </c>
      <c r="K24" s="36">
        <v>30</v>
      </c>
      <c r="L24" s="36">
        <v>42</v>
      </c>
      <c r="M24" s="36">
        <v>49</v>
      </c>
      <c r="N24" s="36">
        <v>39</v>
      </c>
      <c r="O24" s="36"/>
      <c r="P24" s="36">
        <v>277</v>
      </c>
      <c r="Q24" s="60">
        <v>39.571428571428569</v>
      </c>
      <c r="R24" s="36">
        <v>277</v>
      </c>
      <c r="S24" s="60">
        <v>39.571428571428569</v>
      </c>
    </row>
    <row r="25" spans="1:19" x14ac:dyDescent="0.2">
      <c r="A25" s="43" t="s">
        <v>610</v>
      </c>
      <c r="B25" s="43" t="s">
        <v>611</v>
      </c>
      <c r="C25" s="43" t="s">
        <v>9</v>
      </c>
      <c r="D25" s="43" t="s">
        <v>59</v>
      </c>
      <c r="E25" s="43" t="s">
        <v>69</v>
      </c>
      <c r="F25" s="43">
        <v>0</v>
      </c>
      <c r="G25" s="43">
        <v>8</v>
      </c>
      <c r="H25" s="43">
        <v>41</v>
      </c>
      <c r="I25" s="43">
        <v>43</v>
      </c>
      <c r="J25" s="43">
        <v>40</v>
      </c>
      <c r="K25" s="43">
        <v>39</v>
      </c>
      <c r="L25" s="43">
        <v>33</v>
      </c>
      <c r="M25" s="43">
        <v>42</v>
      </c>
      <c r="N25" s="43">
        <v>35</v>
      </c>
      <c r="O25" s="43">
        <v>36</v>
      </c>
      <c r="P25" s="43">
        <v>309</v>
      </c>
      <c r="Q25" s="61">
        <v>38.625</v>
      </c>
      <c r="R25" s="43">
        <v>276</v>
      </c>
      <c r="S25" s="61">
        <v>39.428571428571431</v>
      </c>
    </row>
    <row r="26" spans="1:19" x14ac:dyDescent="0.2">
      <c r="A26" s="36" t="s">
        <v>691</v>
      </c>
      <c r="B26" s="36" t="s">
        <v>692</v>
      </c>
      <c r="C26" s="36" t="s">
        <v>56</v>
      </c>
      <c r="D26" s="36" t="s">
        <v>63</v>
      </c>
      <c r="E26" s="36" t="s">
        <v>69</v>
      </c>
      <c r="F26" s="36">
        <v>0</v>
      </c>
      <c r="G26" s="36">
        <v>6</v>
      </c>
      <c r="H26" s="36">
        <v>44</v>
      </c>
      <c r="I26" s="36">
        <v>47</v>
      </c>
      <c r="J26" s="36"/>
      <c r="K26" s="36">
        <v>41</v>
      </c>
      <c r="L26" s="36">
        <v>42</v>
      </c>
      <c r="M26" s="36">
        <v>48</v>
      </c>
      <c r="N26" s="36"/>
      <c r="O26" s="36">
        <v>45</v>
      </c>
      <c r="P26" s="36">
        <v>267</v>
      </c>
      <c r="Q26" s="60">
        <v>44.5</v>
      </c>
      <c r="R26" s="36">
        <v>267</v>
      </c>
      <c r="S26" s="60">
        <v>38.142857142857146</v>
      </c>
    </row>
    <row r="27" spans="1:19" x14ac:dyDescent="0.2">
      <c r="A27" s="43" t="s">
        <v>1154</v>
      </c>
      <c r="B27" s="43" t="s">
        <v>1139</v>
      </c>
      <c r="C27" s="43" t="s">
        <v>8</v>
      </c>
      <c r="D27" s="43" t="s">
        <v>63</v>
      </c>
      <c r="E27" s="43" t="s">
        <v>69</v>
      </c>
      <c r="F27" s="43">
        <v>0</v>
      </c>
      <c r="G27" s="43">
        <v>7</v>
      </c>
      <c r="H27" s="43">
        <v>31</v>
      </c>
      <c r="I27" s="43">
        <v>42</v>
      </c>
      <c r="J27" s="43">
        <v>42</v>
      </c>
      <c r="K27" s="43">
        <v>26</v>
      </c>
      <c r="L27" s="43">
        <v>38</v>
      </c>
      <c r="M27" s="43">
        <v>43</v>
      </c>
      <c r="N27" s="43">
        <v>43</v>
      </c>
      <c r="O27" s="43"/>
      <c r="P27" s="43">
        <v>265</v>
      </c>
      <c r="Q27" s="61">
        <v>37.857142857142854</v>
      </c>
      <c r="R27" s="43">
        <v>265</v>
      </c>
      <c r="S27" s="61">
        <v>37.857142857142854</v>
      </c>
    </row>
    <row r="28" spans="1:19" x14ac:dyDescent="0.2">
      <c r="A28" s="36" t="s">
        <v>657</v>
      </c>
      <c r="B28" s="36" t="s">
        <v>658</v>
      </c>
      <c r="C28" s="36" t="s">
        <v>10</v>
      </c>
      <c r="D28" s="36" t="s">
        <v>63</v>
      </c>
      <c r="E28" s="36" t="s">
        <v>69</v>
      </c>
      <c r="F28" s="36">
        <v>0</v>
      </c>
      <c r="G28" s="36">
        <v>7</v>
      </c>
      <c r="H28" s="36">
        <v>36</v>
      </c>
      <c r="I28" s="36">
        <v>43</v>
      </c>
      <c r="J28" s="36">
        <v>43</v>
      </c>
      <c r="K28" s="36">
        <v>30</v>
      </c>
      <c r="L28" s="36">
        <v>35</v>
      </c>
      <c r="M28" s="36"/>
      <c r="N28" s="36">
        <v>38</v>
      </c>
      <c r="O28" s="36">
        <v>38</v>
      </c>
      <c r="P28" s="36">
        <v>263</v>
      </c>
      <c r="Q28" s="60">
        <v>37.571428571428569</v>
      </c>
      <c r="R28" s="36">
        <v>263</v>
      </c>
      <c r="S28" s="60">
        <v>37.571428571428569</v>
      </c>
    </row>
    <row r="29" spans="1:19" x14ac:dyDescent="0.2">
      <c r="A29" s="43" t="s">
        <v>507</v>
      </c>
      <c r="B29" s="43" t="s">
        <v>508</v>
      </c>
      <c r="C29" s="43" t="s">
        <v>8</v>
      </c>
      <c r="D29" s="43" t="s">
        <v>63</v>
      </c>
      <c r="E29" s="43" t="s">
        <v>69</v>
      </c>
      <c r="F29" s="43">
        <v>0</v>
      </c>
      <c r="G29" s="43">
        <v>6</v>
      </c>
      <c r="H29" s="43">
        <v>40</v>
      </c>
      <c r="I29" s="43">
        <v>41</v>
      </c>
      <c r="J29" s="43">
        <v>44</v>
      </c>
      <c r="K29" s="43"/>
      <c r="L29" s="43">
        <v>41</v>
      </c>
      <c r="M29" s="43">
        <v>44</v>
      </c>
      <c r="N29" s="43">
        <v>37</v>
      </c>
      <c r="O29" s="43"/>
      <c r="P29" s="43">
        <v>247</v>
      </c>
      <c r="Q29" s="61">
        <v>41.166666666666664</v>
      </c>
      <c r="R29" s="43">
        <v>247</v>
      </c>
      <c r="S29" s="61">
        <v>35.285714285714285</v>
      </c>
    </row>
    <row r="30" spans="1:19" x14ac:dyDescent="0.2">
      <c r="A30" s="36" t="s">
        <v>411</v>
      </c>
      <c r="B30" s="36" t="s">
        <v>412</v>
      </c>
      <c r="C30" s="36" t="s">
        <v>5</v>
      </c>
      <c r="D30" s="36" t="s">
        <v>63</v>
      </c>
      <c r="E30" s="36" t="s">
        <v>69</v>
      </c>
      <c r="F30" s="36">
        <v>0</v>
      </c>
      <c r="G30" s="36">
        <v>6</v>
      </c>
      <c r="H30" s="36">
        <v>41</v>
      </c>
      <c r="I30" s="36">
        <v>46</v>
      </c>
      <c r="J30" s="36">
        <v>44</v>
      </c>
      <c r="K30" s="36">
        <v>34</v>
      </c>
      <c r="L30" s="36"/>
      <c r="M30" s="36"/>
      <c r="N30" s="36">
        <v>31</v>
      </c>
      <c r="O30" s="36">
        <v>44</v>
      </c>
      <c r="P30" s="36">
        <v>240</v>
      </c>
      <c r="Q30" s="60">
        <v>40</v>
      </c>
      <c r="R30" s="36">
        <v>240</v>
      </c>
      <c r="S30" s="60">
        <v>34.285714285714285</v>
      </c>
    </row>
    <row r="31" spans="1:19" x14ac:dyDescent="0.2">
      <c r="A31" s="43" t="s">
        <v>677</v>
      </c>
      <c r="B31" s="43" t="s">
        <v>678</v>
      </c>
      <c r="C31" s="43" t="s">
        <v>54</v>
      </c>
      <c r="D31" s="43" t="s">
        <v>63</v>
      </c>
      <c r="E31" s="43" t="s">
        <v>69</v>
      </c>
      <c r="F31" s="43">
        <v>0</v>
      </c>
      <c r="G31" s="43">
        <v>6</v>
      </c>
      <c r="H31" s="43">
        <v>37</v>
      </c>
      <c r="I31" s="43"/>
      <c r="J31" s="43">
        <v>36</v>
      </c>
      <c r="K31" s="43"/>
      <c r="L31" s="43">
        <v>39</v>
      </c>
      <c r="M31" s="43">
        <v>46</v>
      </c>
      <c r="N31" s="43">
        <v>40</v>
      </c>
      <c r="O31" s="43">
        <v>42</v>
      </c>
      <c r="P31" s="43">
        <v>240</v>
      </c>
      <c r="Q31" s="61">
        <v>40</v>
      </c>
      <c r="R31" s="43">
        <v>240</v>
      </c>
      <c r="S31" s="61">
        <v>34.285714285714285</v>
      </c>
    </row>
    <row r="32" spans="1:19" x14ac:dyDescent="0.2">
      <c r="A32" s="36" t="s">
        <v>770</v>
      </c>
      <c r="B32" s="36" t="s">
        <v>771</v>
      </c>
      <c r="C32" s="36" t="s">
        <v>55</v>
      </c>
      <c r="D32" s="36" t="s">
        <v>63</v>
      </c>
      <c r="E32" s="36" t="s">
        <v>69</v>
      </c>
      <c r="F32" s="36">
        <v>0</v>
      </c>
      <c r="G32" s="36">
        <v>6</v>
      </c>
      <c r="H32" s="36">
        <v>33</v>
      </c>
      <c r="I32" s="36">
        <v>38</v>
      </c>
      <c r="J32" s="36">
        <v>44</v>
      </c>
      <c r="K32" s="36"/>
      <c r="L32" s="36">
        <v>42</v>
      </c>
      <c r="M32" s="36">
        <v>46</v>
      </c>
      <c r="N32" s="36">
        <v>36</v>
      </c>
      <c r="O32" s="36"/>
      <c r="P32" s="36">
        <v>239</v>
      </c>
      <c r="Q32" s="60">
        <v>39.833333333333336</v>
      </c>
      <c r="R32" s="36">
        <v>239</v>
      </c>
      <c r="S32" s="60">
        <v>34.142857142857146</v>
      </c>
    </row>
    <row r="33" spans="1:19" x14ac:dyDescent="0.2">
      <c r="A33" s="43" t="s">
        <v>582</v>
      </c>
      <c r="B33" s="43" t="s">
        <v>583</v>
      </c>
      <c r="C33" s="43" t="s">
        <v>8</v>
      </c>
      <c r="D33" s="43" t="s">
        <v>63</v>
      </c>
      <c r="E33" s="43" t="s">
        <v>69</v>
      </c>
      <c r="F33" s="43">
        <v>0</v>
      </c>
      <c r="G33" s="43">
        <v>6</v>
      </c>
      <c r="H33" s="43">
        <v>31</v>
      </c>
      <c r="I33" s="43">
        <v>45</v>
      </c>
      <c r="J33" s="43">
        <v>44</v>
      </c>
      <c r="K33" s="43">
        <v>38</v>
      </c>
      <c r="L33" s="43">
        <v>35</v>
      </c>
      <c r="M33" s="43"/>
      <c r="N33" s="43">
        <v>41</v>
      </c>
      <c r="O33" s="43"/>
      <c r="P33" s="43">
        <v>234</v>
      </c>
      <c r="Q33" s="61">
        <v>39</v>
      </c>
      <c r="R33" s="43">
        <v>234</v>
      </c>
      <c r="S33" s="61">
        <v>33.428571428571431</v>
      </c>
    </row>
    <row r="34" spans="1:19" x14ac:dyDescent="0.2">
      <c r="A34" s="36" t="s">
        <v>112</v>
      </c>
      <c r="B34" s="36" t="s">
        <v>113</v>
      </c>
      <c r="C34" s="36" t="s">
        <v>49</v>
      </c>
      <c r="D34" s="36" t="s">
        <v>63</v>
      </c>
      <c r="E34" s="36" t="s">
        <v>69</v>
      </c>
      <c r="F34" s="36">
        <v>0</v>
      </c>
      <c r="G34" s="36">
        <v>6</v>
      </c>
      <c r="H34" s="36">
        <v>36</v>
      </c>
      <c r="I34" s="36">
        <v>44</v>
      </c>
      <c r="J34" s="36">
        <v>43</v>
      </c>
      <c r="K34" s="36">
        <v>31</v>
      </c>
      <c r="L34" s="36"/>
      <c r="M34" s="36"/>
      <c r="N34" s="36">
        <v>33</v>
      </c>
      <c r="O34" s="36">
        <v>44</v>
      </c>
      <c r="P34" s="36">
        <v>231</v>
      </c>
      <c r="Q34" s="60">
        <v>38.5</v>
      </c>
      <c r="R34" s="36">
        <v>231</v>
      </c>
      <c r="S34" s="60">
        <v>33</v>
      </c>
    </row>
    <row r="35" spans="1:19" x14ac:dyDescent="0.2">
      <c r="A35" s="43" t="s">
        <v>935</v>
      </c>
      <c r="B35" s="43" t="s">
        <v>936</v>
      </c>
      <c r="C35" s="43" t="s">
        <v>4</v>
      </c>
      <c r="D35" s="43" t="s">
        <v>63</v>
      </c>
      <c r="E35" s="43" t="s">
        <v>69</v>
      </c>
      <c r="F35" s="43">
        <v>0</v>
      </c>
      <c r="G35" s="43">
        <v>6</v>
      </c>
      <c r="H35" s="43">
        <v>37</v>
      </c>
      <c r="I35" s="43">
        <v>34</v>
      </c>
      <c r="J35" s="43">
        <v>38</v>
      </c>
      <c r="K35" s="43"/>
      <c r="L35" s="43">
        <v>32</v>
      </c>
      <c r="M35" s="43">
        <v>39</v>
      </c>
      <c r="N35" s="43"/>
      <c r="O35" s="43">
        <v>41</v>
      </c>
      <c r="P35" s="43">
        <v>221</v>
      </c>
      <c r="Q35" s="61">
        <v>36.833333333333336</v>
      </c>
      <c r="R35" s="43">
        <v>221</v>
      </c>
      <c r="S35" s="61">
        <v>31.571428571428573</v>
      </c>
    </row>
    <row r="36" spans="1:19" x14ac:dyDescent="0.2">
      <c r="A36" s="36" t="s">
        <v>200</v>
      </c>
      <c r="B36" s="36" t="s">
        <v>201</v>
      </c>
      <c r="C36" s="36" t="s">
        <v>3</v>
      </c>
      <c r="D36" s="36" t="s">
        <v>63</v>
      </c>
      <c r="E36" s="36" t="s">
        <v>69</v>
      </c>
      <c r="F36" s="36">
        <v>0</v>
      </c>
      <c r="G36" s="36">
        <v>5</v>
      </c>
      <c r="H36" s="36"/>
      <c r="I36" s="36">
        <v>43</v>
      </c>
      <c r="J36" s="36">
        <v>46</v>
      </c>
      <c r="K36" s="36"/>
      <c r="L36" s="36">
        <v>44</v>
      </c>
      <c r="M36" s="36"/>
      <c r="N36" s="36">
        <v>42</v>
      </c>
      <c r="O36" s="36">
        <v>44</v>
      </c>
      <c r="P36" s="36">
        <v>219</v>
      </c>
      <c r="Q36" s="60">
        <v>43.8</v>
      </c>
      <c r="R36" s="36">
        <v>219</v>
      </c>
      <c r="S36" s="60">
        <v>31.285714285714285</v>
      </c>
    </row>
    <row r="37" spans="1:19" x14ac:dyDescent="0.2">
      <c r="A37" s="43" t="s">
        <v>1106</v>
      </c>
      <c r="B37" s="43" t="s">
        <v>1177</v>
      </c>
      <c r="C37" s="43" t="s">
        <v>5</v>
      </c>
      <c r="D37" s="43" t="s">
        <v>63</v>
      </c>
      <c r="E37" s="43" t="s">
        <v>69</v>
      </c>
      <c r="F37" s="43">
        <v>0</v>
      </c>
      <c r="G37" s="43">
        <v>5</v>
      </c>
      <c r="H37" s="43"/>
      <c r="I37" s="43">
        <v>42</v>
      </c>
      <c r="J37" s="43">
        <v>48</v>
      </c>
      <c r="K37" s="43">
        <v>41</v>
      </c>
      <c r="L37" s="43"/>
      <c r="M37" s="43"/>
      <c r="N37" s="43">
        <v>41</v>
      </c>
      <c r="O37" s="43">
        <v>45</v>
      </c>
      <c r="P37" s="43">
        <v>217</v>
      </c>
      <c r="Q37" s="61">
        <v>43.4</v>
      </c>
      <c r="R37" s="43">
        <v>217</v>
      </c>
      <c r="S37" s="61">
        <v>31</v>
      </c>
    </row>
    <row r="38" spans="1:19" x14ac:dyDescent="0.2">
      <c r="A38" s="36" t="s">
        <v>1104</v>
      </c>
      <c r="B38" s="36" t="s">
        <v>1244</v>
      </c>
      <c r="C38" s="36" t="s">
        <v>9</v>
      </c>
      <c r="D38" s="36" t="s">
        <v>63</v>
      </c>
      <c r="E38" s="36" t="s">
        <v>69</v>
      </c>
      <c r="F38" s="36">
        <v>0</v>
      </c>
      <c r="G38" s="36">
        <v>5</v>
      </c>
      <c r="H38" s="36"/>
      <c r="I38" s="36">
        <v>46</v>
      </c>
      <c r="J38" s="36">
        <v>45</v>
      </c>
      <c r="K38" s="36">
        <v>37</v>
      </c>
      <c r="L38" s="36"/>
      <c r="M38" s="36"/>
      <c r="N38" s="36">
        <v>41</v>
      </c>
      <c r="O38" s="36">
        <v>45</v>
      </c>
      <c r="P38" s="36">
        <v>214</v>
      </c>
      <c r="Q38" s="60">
        <v>42.8</v>
      </c>
      <c r="R38" s="36">
        <v>214</v>
      </c>
      <c r="S38" s="60">
        <v>30.571428571428573</v>
      </c>
    </row>
    <row r="39" spans="1:19" x14ac:dyDescent="0.2">
      <c r="A39" s="43" t="s">
        <v>753</v>
      </c>
      <c r="B39" s="43" t="s">
        <v>754</v>
      </c>
      <c r="C39" s="43" t="s">
        <v>55</v>
      </c>
      <c r="D39" s="43" t="s">
        <v>63</v>
      </c>
      <c r="E39" s="43" t="s">
        <v>69</v>
      </c>
      <c r="F39" s="43">
        <v>0</v>
      </c>
      <c r="G39" s="43">
        <v>5</v>
      </c>
      <c r="H39" s="43"/>
      <c r="I39" s="43"/>
      <c r="J39" s="43">
        <v>46</v>
      </c>
      <c r="K39" s="43">
        <v>35</v>
      </c>
      <c r="L39" s="43">
        <v>37</v>
      </c>
      <c r="M39" s="43">
        <v>46</v>
      </c>
      <c r="N39" s="43"/>
      <c r="O39" s="43">
        <v>47</v>
      </c>
      <c r="P39" s="43">
        <v>211</v>
      </c>
      <c r="Q39" s="61">
        <v>42.2</v>
      </c>
      <c r="R39" s="43">
        <v>211</v>
      </c>
      <c r="S39" s="61">
        <v>30.142857142857142</v>
      </c>
    </row>
    <row r="40" spans="1:19" x14ac:dyDescent="0.2">
      <c r="A40" s="36" t="s">
        <v>1034</v>
      </c>
      <c r="B40" s="36" t="s">
        <v>1153</v>
      </c>
      <c r="C40" s="36" t="s">
        <v>1145</v>
      </c>
      <c r="D40" s="36" t="s">
        <v>63</v>
      </c>
      <c r="E40" s="36" t="s">
        <v>69</v>
      </c>
      <c r="F40" s="36">
        <v>0</v>
      </c>
      <c r="G40" s="36">
        <v>5</v>
      </c>
      <c r="H40" s="36"/>
      <c r="I40" s="36">
        <v>43</v>
      </c>
      <c r="J40" s="36">
        <v>49</v>
      </c>
      <c r="K40" s="36">
        <v>34</v>
      </c>
      <c r="L40" s="36"/>
      <c r="M40" s="36"/>
      <c r="N40" s="36">
        <v>38</v>
      </c>
      <c r="O40" s="36">
        <v>45</v>
      </c>
      <c r="P40" s="36">
        <v>209</v>
      </c>
      <c r="Q40" s="60">
        <v>41.8</v>
      </c>
      <c r="R40" s="36">
        <v>209</v>
      </c>
      <c r="S40" s="60">
        <v>29.857142857142858</v>
      </c>
    </row>
    <row r="41" spans="1:19" x14ac:dyDescent="0.2">
      <c r="A41" s="43" t="s">
        <v>67</v>
      </c>
      <c r="B41" s="43" t="s">
        <v>68</v>
      </c>
      <c r="C41" s="43" t="s">
        <v>49</v>
      </c>
      <c r="D41" s="43" t="s">
        <v>63</v>
      </c>
      <c r="E41" s="43" t="s">
        <v>69</v>
      </c>
      <c r="F41" s="43">
        <v>0</v>
      </c>
      <c r="G41" s="43">
        <v>5</v>
      </c>
      <c r="H41" s="43"/>
      <c r="I41" s="43"/>
      <c r="J41" s="43"/>
      <c r="K41" s="43">
        <v>29</v>
      </c>
      <c r="L41" s="43">
        <v>41</v>
      </c>
      <c r="M41" s="43">
        <v>45</v>
      </c>
      <c r="N41" s="43">
        <v>42</v>
      </c>
      <c r="O41" s="43">
        <v>48</v>
      </c>
      <c r="P41" s="43">
        <v>205</v>
      </c>
      <c r="Q41" s="61">
        <v>41</v>
      </c>
      <c r="R41" s="43">
        <v>205</v>
      </c>
      <c r="S41" s="61">
        <v>29.285714285714285</v>
      </c>
    </row>
    <row r="42" spans="1:19" x14ac:dyDescent="0.2">
      <c r="A42" s="36" t="s">
        <v>399</v>
      </c>
      <c r="B42" s="36" t="s">
        <v>400</v>
      </c>
      <c r="C42" s="36" t="s">
        <v>5</v>
      </c>
      <c r="D42" s="36" t="s">
        <v>63</v>
      </c>
      <c r="E42" s="36" t="s">
        <v>69</v>
      </c>
      <c r="F42" s="36">
        <v>0</v>
      </c>
      <c r="G42" s="36">
        <v>5</v>
      </c>
      <c r="H42" s="36"/>
      <c r="I42" s="36">
        <v>47</v>
      </c>
      <c r="J42" s="36">
        <v>45</v>
      </c>
      <c r="K42" s="36">
        <v>31</v>
      </c>
      <c r="L42" s="36"/>
      <c r="M42" s="36"/>
      <c r="N42" s="36">
        <v>43</v>
      </c>
      <c r="O42" s="36">
        <v>39</v>
      </c>
      <c r="P42" s="36">
        <v>205</v>
      </c>
      <c r="Q42" s="60">
        <v>41</v>
      </c>
      <c r="R42" s="36">
        <v>205</v>
      </c>
      <c r="S42" s="60">
        <v>29.285714285714285</v>
      </c>
    </row>
    <row r="43" spans="1:19" x14ac:dyDescent="0.2">
      <c r="A43" s="43" t="s">
        <v>864</v>
      </c>
      <c r="B43" s="43" t="s">
        <v>865</v>
      </c>
      <c r="C43" s="43" t="s">
        <v>56</v>
      </c>
      <c r="D43" s="43" t="s">
        <v>63</v>
      </c>
      <c r="E43" s="43" t="s">
        <v>69</v>
      </c>
      <c r="F43" s="43">
        <v>0</v>
      </c>
      <c r="G43" s="43">
        <v>4</v>
      </c>
      <c r="H43" s="43">
        <v>46</v>
      </c>
      <c r="I43" s="43"/>
      <c r="J43" s="43">
        <v>44</v>
      </c>
      <c r="K43" s="43"/>
      <c r="L43" s="43"/>
      <c r="M43" s="43">
        <v>45</v>
      </c>
      <c r="N43" s="43"/>
      <c r="O43" s="43">
        <v>46</v>
      </c>
      <c r="P43" s="43">
        <v>181</v>
      </c>
      <c r="Q43" s="61">
        <v>45.25</v>
      </c>
      <c r="R43" s="43">
        <v>181</v>
      </c>
      <c r="S43" s="61">
        <v>25.857142857142858</v>
      </c>
    </row>
    <row r="44" spans="1:19" x14ac:dyDescent="0.2">
      <c r="A44" s="36" t="s">
        <v>88</v>
      </c>
      <c r="B44" s="36" t="s">
        <v>89</v>
      </c>
      <c r="C44" s="36" t="s">
        <v>8</v>
      </c>
      <c r="D44" s="36" t="s">
        <v>63</v>
      </c>
      <c r="E44" s="36" t="s">
        <v>69</v>
      </c>
      <c r="F44" s="36">
        <v>0</v>
      </c>
      <c r="G44" s="36">
        <v>4</v>
      </c>
      <c r="H44" s="36"/>
      <c r="I44" s="36">
        <v>47</v>
      </c>
      <c r="J44" s="36">
        <v>47</v>
      </c>
      <c r="K44" s="36">
        <v>36</v>
      </c>
      <c r="L44" s="36">
        <v>48</v>
      </c>
      <c r="M44" s="36"/>
      <c r="N44" s="36"/>
      <c r="O44" s="36"/>
      <c r="P44" s="36">
        <v>178</v>
      </c>
      <c r="Q44" s="60">
        <v>44.5</v>
      </c>
      <c r="R44" s="36">
        <v>178</v>
      </c>
      <c r="S44" s="60">
        <v>25.428571428571427</v>
      </c>
    </row>
    <row r="45" spans="1:19" x14ac:dyDescent="0.2">
      <c r="A45" s="43" t="s">
        <v>727</v>
      </c>
      <c r="B45" s="43" t="s">
        <v>728</v>
      </c>
      <c r="C45" s="43" t="s">
        <v>55</v>
      </c>
      <c r="D45" s="43" t="s">
        <v>63</v>
      </c>
      <c r="E45" s="43" t="s">
        <v>69</v>
      </c>
      <c r="F45" s="43">
        <v>0</v>
      </c>
      <c r="G45" s="43">
        <v>4</v>
      </c>
      <c r="H45" s="43"/>
      <c r="I45" s="43"/>
      <c r="J45" s="43"/>
      <c r="K45" s="43"/>
      <c r="L45" s="43">
        <v>44</v>
      </c>
      <c r="M45" s="43">
        <v>48</v>
      </c>
      <c r="N45" s="43">
        <v>41</v>
      </c>
      <c r="O45" s="43">
        <v>41</v>
      </c>
      <c r="P45" s="43">
        <v>174</v>
      </c>
      <c r="Q45" s="61">
        <v>43.5</v>
      </c>
      <c r="R45" s="43">
        <v>174</v>
      </c>
      <c r="S45" s="61">
        <v>24.857142857142858</v>
      </c>
    </row>
    <row r="46" spans="1:19" x14ac:dyDescent="0.2">
      <c r="A46" s="36" t="s">
        <v>858</v>
      </c>
      <c r="B46" s="36" t="s">
        <v>859</v>
      </c>
      <c r="C46" s="36" t="s">
        <v>56</v>
      </c>
      <c r="D46" s="36" t="s">
        <v>59</v>
      </c>
      <c r="E46" s="36" t="s">
        <v>69</v>
      </c>
      <c r="F46" s="36">
        <v>0</v>
      </c>
      <c r="G46" s="36">
        <v>4</v>
      </c>
      <c r="H46" s="36">
        <v>42</v>
      </c>
      <c r="I46" s="36"/>
      <c r="J46" s="36">
        <v>40</v>
      </c>
      <c r="K46" s="36"/>
      <c r="L46" s="36">
        <v>40</v>
      </c>
      <c r="M46" s="36">
        <v>49</v>
      </c>
      <c r="N46" s="36"/>
      <c r="O46" s="36"/>
      <c r="P46" s="36">
        <v>171</v>
      </c>
      <c r="Q46" s="60">
        <v>42.75</v>
      </c>
      <c r="R46" s="36">
        <v>171</v>
      </c>
      <c r="S46" s="60">
        <v>24.428571428571427</v>
      </c>
    </row>
    <row r="47" spans="1:19" x14ac:dyDescent="0.2">
      <c r="A47" s="43" t="s">
        <v>604</v>
      </c>
      <c r="B47" s="43" t="s">
        <v>605</v>
      </c>
      <c r="C47" s="43" t="s">
        <v>9</v>
      </c>
      <c r="D47" s="43" t="s">
        <v>63</v>
      </c>
      <c r="E47" s="43" t="s">
        <v>69</v>
      </c>
      <c r="F47" s="43">
        <v>0</v>
      </c>
      <c r="G47" s="43">
        <v>5</v>
      </c>
      <c r="H47" s="43">
        <v>35</v>
      </c>
      <c r="I47" s="43">
        <v>32</v>
      </c>
      <c r="J47" s="43">
        <v>35</v>
      </c>
      <c r="K47" s="43"/>
      <c r="L47" s="43"/>
      <c r="M47" s="43"/>
      <c r="N47" s="43">
        <v>31</v>
      </c>
      <c r="O47" s="43">
        <v>34</v>
      </c>
      <c r="P47" s="43">
        <v>167</v>
      </c>
      <c r="Q47" s="61">
        <v>33.4</v>
      </c>
      <c r="R47" s="43">
        <v>167</v>
      </c>
      <c r="S47" s="61">
        <v>23.857142857142858</v>
      </c>
    </row>
    <row r="48" spans="1:19" x14ac:dyDescent="0.2">
      <c r="A48" s="36" t="s">
        <v>1236</v>
      </c>
      <c r="B48" s="36" t="s">
        <v>1162</v>
      </c>
      <c r="C48" s="36" t="s">
        <v>9</v>
      </c>
      <c r="D48" s="36" t="s">
        <v>63</v>
      </c>
      <c r="E48" s="36" t="s">
        <v>69</v>
      </c>
      <c r="F48" s="36">
        <v>0</v>
      </c>
      <c r="G48" s="36">
        <v>4</v>
      </c>
      <c r="H48" s="36"/>
      <c r="I48" s="36">
        <v>48</v>
      </c>
      <c r="J48" s="36">
        <v>48</v>
      </c>
      <c r="K48" s="36"/>
      <c r="L48" s="36"/>
      <c r="M48" s="36"/>
      <c r="N48" s="36">
        <v>30</v>
      </c>
      <c r="O48" s="36">
        <v>41</v>
      </c>
      <c r="P48" s="36">
        <v>167</v>
      </c>
      <c r="Q48" s="60">
        <v>41.75</v>
      </c>
      <c r="R48" s="36">
        <v>167</v>
      </c>
      <c r="S48" s="60">
        <v>23.857142857142858</v>
      </c>
    </row>
    <row r="49" spans="1:19" x14ac:dyDescent="0.2">
      <c r="A49" s="43" t="s">
        <v>839</v>
      </c>
      <c r="B49" s="43" t="s">
        <v>1005</v>
      </c>
      <c r="C49" s="43" t="s">
        <v>2</v>
      </c>
      <c r="D49" s="43" t="s">
        <v>63</v>
      </c>
      <c r="E49" s="43" t="s">
        <v>69</v>
      </c>
      <c r="F49" s="43">
        <v>0</v>
      </c>
      <c r="G49" s="43">
        <v>4</v>
      </c>
      <c r="H49" s="43"/>
      <c r="I49" s="43"/>
      <c r="J49" s="43">
        <v>39</v>
      </c>
      <c r="K49" s="43"/>
      <c r="L49" s="43">
        <v>38</v>
      </c>
      <c r="M49" s="43">
        <v>41</v>
      </c>
      <c r="N49" s="43"/>
      <c r="O49" s="43">
        <v>45</v>
      </c>
      <c r="P49" s="43">
        <v>163</v>
      </c>
      <c r="Q49" s="61">
        <v>40.75</v>
      </c>
      <c r="R49" s="43">
        <v>163</v>
      </c>
      <c r="S49" s="61">
        <v>23.285714285714285</v>
      </c>
    </row>
    <row r="50" spans="1:19" x14ac:dyDescent="0.2">
      <c r="A50" s="36" t="s">
        <v>544</v>
      </c>
      <c r="B50" s="36" t="s">
        <v>545</v>
      </c>
      <c r="C50" s="36" t="s">
        <v>8</v>
      </c>
      <c r="D50" s="36" t="s">
        <v>59</v>
      </c>
      <c r="E50" s="36" t="s">
        <v>69</v>
      </c>
      <c r="F50" s="36">
        <v>0</v>
      </c>
      <c r="G50" s="36">
        <v>4</v>
      </c>
      <c r="H50" s="36"/>
      <c r="I50" s="36"/>
      <c r="J50" s="36">
        <v>43</v>
      </c>
      <c r="K50" s="36">
        <v>33</v>
      </c>
      <c r="L50" s="36"/>
      <c r="M50" s="36"/>
      <c r="N50" s="36">
        <v>41</v>
      </c>
      <c r="O50" s="36">
        <v>44</v>
      </c>
      <c r="P50" s="36">
        <v>161</v>
      </c>
      <c r="Q50" s="60">
        <v>40.25</v>
      </c>
      <c r="R50" s="36">
        <v>161</v>
      </c>
      <c r="S50" s="60">
        <v>23</v>
      </c>
    </row>
    <row r="51" spans="1:19" x14ac:dyDescent="0.2">
      <c r="A51" s="43" t="s">
        <v>419</v>
      </c>
      <c r="B51" s="43" t="s">
        <v>420</v>
      </c>
      <c r="C51" s="43" t="s">
        <v>5</v>
      </c>
      <c r="D51" s="43" t="s">
        <v>63</v>
      </c>
      <c r="E51" s="43" t="s">
        <v>69</v>
      </c>
      <c r="F51" s="43">
        <v>0</v>
      </c>
      <c r="G51" s="43">
        <v>4</v>
      </c>
      <c r="H51" s="43"/>
      <c r="I51" s="43"/>
      <c r="J51" s="43">
        <v>41</v>
      </c>
      <c r="K51" s="43">
        <v>38</v>
      </c>
      <c r="L51" s="43"/>
      <c r="M51" s="43"/>
      <c r="N51" s="43">
        <v>35</v>
      </c>
      <c r="O51" s="43">
        <v>46</v>
      </c>
      <c r="P51" s="43">
        <v>160</v>
      </c>
      <c r="Q51" s="61">
        <v>40</v>
      </c>
      <c r="R51" s="43">
        <v>160</v>
      </c>
      <c r="S51" s="61">
        <v>22.857142857142858</v>
      </c>
    </row>
    <row r="52" spans="1:19" x14ac:dyDescent="0.2">
      <c r="A52" s="36" t="s">
        <v>1191</v>
      </c>
      <c r="B52" s="36" t="s">
        <v>1192</v>
      </c>
      <c r="C52" s="36" t="s">
        <v>4</v>
      </c>
      <c r="D52" s="36" t="s">
        <v>59</v>
      </c>
      <c r="E52" s="36" t="s">
        <v>69</v>
      </c>
      <c r="F52" s="36">
        <v>0</v>
      </c>
      <c r="G52" s="36">
        <v>4</v>
      </c>
      <c r="H52" s="36">
        <v>33</v>
      </c>
      <c r="I52" s="36"/>
      <c r="J52" s="36"/>
      <c r="K52" s="36"/>
      <c r="L52" s="36"/>
      <c r="M52" s="36">
        <v>43</v>
      </c>
      <c r="N52" s="36">
        <v>37</v>
      </c>
      <c r="O52" s="36">
        <v>43</v>
      </c>
      <c r="P52" s="36">
        <v>156</v>
      </c>
      <c r="Q52" s="60">
        <v>39</v>
      </c>
      <c r="R52" s="36">
        <v>156</v>
      </c>
      <c r="S52" s="60">
        <v>22.285714285714285</v>
      </c>
    </row>
    <row r="53" spans="1:19" x14ac:dyDescent="0.2">
      <c r="A53" s="43" t="s">
        <v>501</v>
      </c>
      <c r="B53" s="43" t="s">
        <v>502</v>
      </c>
      <c r="C53" s="43" t="s">
        <v>8</v>
      </c>
      <c r="D53" s="43" t="s">
        <v>63</v>
      </c>
      <c r="E53" s="43" t="s">
        <v>69</v>
      </c>
      <c r="F53" s="43">
        <v>0</v>
      </c>
      <c r="G53" s="43">
        <v>4</v>
      </c>
      <c r="H53" s="43"/>
      <c r="I53" s="43"/>
      <c r="J53" s="43"/>
      <c r="K53" s="43"/>
      <c r="L53" s="43">
        <v>31</v>
      </c>
      <c r="M53" s="43">
        <v>38</v>
      </c>
      <c r="N53" s="43">
        <v>40</v>
      </c>
      <c r="O53" s="43">
        <v>43</v>
      </c>
      <c r="P53" s="43">
        <v>152</v>
      </c>
      <c r="Q53" s="61">
        <v>38</v>
      </c>
      <c r="R53" s="43">
        <v>152</v>
      </c>
      <c r="S53" s="61">
        <v>21.714285714285715</v>
      </c>
    </row>
    <row r="54" spans="1:19" x14ac:dyDescent="0.2">
      <c r="A54" s="36" t="s">
        <v>586</v>
      </c>
      <c r="B54" s="36" t="s">
        <v>587</v>
      </c>
      <c r="C54" s="36" t="s">
        <v>8</v>
      </c>
      <c r="D54" s="36" t="s">
        <v>186</v>
      </c>
      <c r="E54" s="36" t="s">
        <v>69</v>
      </c>
      <c r="F54" s="36">
        <v>0</v>
      </c>
      <c r="G54" s="36">
        <v>4</v>
      </c>
      <c r="H54" s="36"/>
      <c r="I54" s="36">
        <v>44</v>
      </c>
      <c r="J54" s="36"/>
      <c r="K54" s="36">
        <v>33</v>
      </c>
      <c r="L54" s="36"/>
      <c r="M54" s="36"/>
      <c r="N54" s="36">
        <v>32</v>
      </c>
      <c r="O54" s="36">
        <v>43</v>
      </c>
      <c r="P54" s="36">
        <v>152</v>
      </c>
      <c r="Q54" s="60">
        <v>38</v>
      </c>
      <c r="R54" s="36">
        <v>152</v>
      </c>
      <c r="S54" s="60">
        <v>21.714285714285715</v>
      </c>
    </row>
    <row r="55" spans="1:19" x14ac:dyDescent="0.2">
      <c r="A55" s="43" t="s">
        <v>778</v>
      </c>
      <c r="B55" s="43" t="s">
        <v>779</v>
      </c>
      <c r="C55" s="43" t="s">
        <v>55</v>
      </c>
      <c r="D55" s="43" t="s">
        <v>63</v>
      </c>
      <c r="E55" s="43" t="s">
        <v>69</v>
      </c>
      <c r="F55" s="43">
        <v>0</v>
      </c>
      <c r="G55" s="43">
        <v>3</v>
      </c>
      <c r="H55" s="43"/>
      <c r="I55" s="43"/>
      <c r="J55" s="43">
        <v>48</v>
      </c>
      <c r="K55" s="43"/>
      <c r="L55" s="43">
        <v>45</v>
      </c>
      <c r="M55" s="43"/>
      <c r="N55" s="43"/>
      <c r="O55" s="43">
        <v>45</v>
      </c>
      <c r="P55" s="43">
        <v>138</v>
      </c>
      <c r="Q55" s="61">
        <v>46</v>
      </c>
      <c r="R55" s="43">
        <v>138</v>
      </c>
      <c r="S55" s="61">
        <v>19.714285714285715</v>
      </c>
    </row>
    <row r="56" spans="1:19" x14ac:dyDescent="0.2">
      <c r="A56" s="36" t="s">
        <v>675</v>
      </c>
      <c r="B56" s="36" t="s">
        <v>676</v>
      </c>
      <c r="C56" s="36" t="s">
        <v>1145</v>
      </c>
      <c r="D56" s="36" t="s">
        <v>63</v>
      </c>
      <c r="E56" s="36" t="s">
        <v>69</v>
      </c>
      <c r="F56" s="36">
        <v>0</v>
      </c>
      <c r="G56" s="36">
        <v>3</v>
      </c>
      <c r="H56" s="36"/>
      <c r="I56" s="36"/>
      <c r="J56" s="36"/>
      <c r="K56" s="36"/>
      <c r="L56" s="36"/>
      <c r="M56" s="36">
        <v>48</v>
      </c>
      <c r="N56" s="36">
        <v>35</v>
      </c>
      <c r="O56" s="36">
        <v>48</v>
      </c>
      <c r="P56" s="36">
        <v>131</v>
      </c>
      <c r="Q56" s="60">
        <v>43.666666666666664</v>
      </c>
      <c r="R56" s="36">
        <v>131</v>
      </c>
      <c r="S56" s="60">
        <v>18.714285714285715</v>
      </c>
    </row>
    <row r="57" spans="1:19" x14ac:dyDescent="0.2">
      <c r="A57" s="43" t="s">
        <v>338</v>
      </c>
      <c r="B57" s="43" t="s">
        <v>339</v>
      </c>
      <c r="C57" s="43" t="s">
        <v>51</v>
      </c>
      <c r="D57" s="43" t="s">
        <v>63</v>
      </c>
      <c r="E57" s="43" t="s">
        <v>69</v>
      </c>
      <c r="F57" s="43">
        <v>0</v>
      </c>
      <c r="G57" s="43">
        <v>3</v>
      </c>
      <c r="H57" s="43">
        <v>44</v>
      </c>
      <c r="I57" s="43"/>
      <c r="J57" s="43"/>
      <c r="K57" s="43"/>
      <c r="L57" s="43">
        <v>42</v>
      </c>
      <c r="M57" s="43"/>
      <c r="N57" s="43"/>
      <c r="O57" s="43">
        <v>44</v>
      </c>
      <c r="P57" s="43">
        <v>130</v>
      </c>
      <c r="Q57" s="61">
        <v>43.333333333333336</v>
      </c>
      <c r="R57" s="43">
        <v>130</v>
      </c>
      <c r="S57" s="61">
        <v>18.571428571428573</v>
      </c>
    </row>
    <row r="58" spans="1:19" x14ac:dyDescent="0.2">
      <c r="A58" s="36" t="s">
        <v>1035</v>
      </c>
      <c r="B58" s="36" t="s">
        <v>1036</v>
      </c>
      <c r="C58" s="36" t="s">
        <v>2</v>
      </c>
      <c r="D58" s="36" t="s">
        <v>59</v>
      </c>
      <c r="E58" s="36" t="s">
        <v>69</v>
      </c>
      <c r="F58" s="36">
        <v>0</v>
      </c>
      <c r="G58" s="36">
        <v>3</v>
      </c>
      <c r="H58" s="36"/>
      <c r="I58" s="36"/>
      <c r="J58" s="36"/>
      <c r="K58" s="36"/>
      <c r="L58" s="36"/>
      <c r="M58" s="36">
        <v>45</v>
      </c>
      <c r="N58" s="36">
        <v>37</v>
      </c>
      <c r="O58" s="36">
        <v>46</v>
      </c>
      <c r="P58" s="36">
        <v>128</v>
      </c>
      <c r="Q58" s="60">
        <v>42.666666666666664</v>
      </c>
      <c r="R58" s="36">
        <v>128</v>
      </c>
      <c r="S58" s="60">
        <v>18.285714285714285</v>
      </c>
    </row>
    <row r="59" spans="1:19" x14ac:dyDescent="0.2">
      <c r="A59" s="43" t="s">
        <v>860</v>
      </c>
      <c r="B59" s="43" t="s">
        <v>861</v>
      </c>
      <c r="C59" s="43" t="s">
        <v>56</v>
      </c>
      <c r="D59" s="43" t="s">
        <v>63</v>
      </c>
      <c r="E59" s="43" t="s">
        <v>69</v>
      </c>
      <c r="F59" s="43">
        <v>0</v>
      </c>
      <c r="G59" s="43">
        <v>3</v>
      </c>
      <c r="H59" s="43"/>
      <c r="I59" s="43"/>
      <c r="J59" s="43">
        <v>41</v>
      </c>
      <c r="K59" s="43">
        <v>40</v>
      </c>
      <c r="L59" s="43"/>
      <c r="M59" s="43">
        <v>47</v>
      </c>
      <c r="N59" s="43"/>
      <c r="O59" s="43"/>
      <c r="P59" s="43">
        <v>128</v>
      </c>
      <c r="Q59" s="61">
        <v>42.666666666666664</v>
      </c>
      <c r="R59" s="43">
        <v>128</v>
      </c>
      <c r="S59" s="61">
        <v>18.285714285714285</v>
      </c>
    </row>
    <row r="60" spans="1:19" x14ac:dyDescent="0.2">
      <c r="A60" s="36" t="s">
        <v>733</v>
      </c>
      <c r="B60" s="36" t="s">
        <v>734</v>
      </c>
      <c r="C60" s="36" t="s">
        <v>55</v>
      </c>
      <c r="D60" s="36" t="s">
        <v>63</v>
      </c>
      <c r="E60" s="36" t="s">
        <v>69</v>
      </c>
      <c r="F60" s="36">
        <v>0</v>
      </c>
      <c r="G60" s="36">
        <v>3</v>
      </c>
      <c r="H60" s="36"/>
      <c r="I60" s="36"/>
      <c r="J60" s="36">
        <v>46</v>
      </c>
      <c r="K60" s="36"/>
      <c r="L60" s="36">
        <v>42</v>
      </c>
      <c r="M60" s="36"/>
      <c r="N60" s="36"/>
      <c r="O60" s="36">
        <v>40</v>
      </c>
      <c r="P60" s="36">
        <v>128</v>
      </c>
      <c r="Q60" s="60">
        <v>42.666666666666664</v>
      </c>
      <c r="R60" s="36">
        <v>128</v>
      </c>
      <c r="S60" s="60">
        <v>18.285714285714285</v>
      </c>
    </row>
    <row r="61" spans="1:19" x14ac:dyDescent="0.2">
      <c r="A61" s="43" t="s">
        <v>862</v>
      </c>
      <c r="B61" s="43" t="s">
        <v>863</v>
      </c>
      <c r="C61" s="43" t="s">
        <v>56</v>
      </c>
      <c r="D61" s="43" t="s">
        <v>63</v>
      </c>
      <c r="E61" s="43" t="s">
        <v>69</v>
      </c>
      <c r="F61" s="43">
        <v>0</v>
      </c>
      <c r="G61" s="43">
        <v>3</v>
      </c>
      <c r="H61" s="43"/>
      <c r="I61" s="43"/>
      <c r="J61" s="43">
        <v>48</v>
      </c>
      <c r="K61" s="43">
        <v>34</v>
      </c>
      <c r="L61" s="43">
        <v>44</v>
      </c>
      <c r="M61" s="43"/>
      <c r="N61" s="43"/>
      <c r="O61" s="43"/>
      <c r="P61" s="43">
        <v>126</v>
      </c>
      <c r="Q61" s="61">
        <v>42</v>
      </c>
      <c r="R61" s="43">
        <v>126</v>
      </c>
      <c r="S61" s="61">
        <v>18</v>
      </c>
    </row>
    <row r="62" spans="1:19" x14ac:dyDescent="0.2">
      <c r="A62" s="36" t="s">
        <v>525</v>
      </c>
      <c r="B62" s="36" t="s">
        <v>526</v>
      </c>
      <c r="C62" s="36" t="s">
        <v>8</v>
      </c>
      <c r="D62" s="36" t="s">
        <v>63</v>
      </c>
      <c r="E62" s="36" t="s">
        <v>69</v>
      </c>
      <c r="F62" s="36">
        <v>0</v>
      </c>
      <c r="G62" s="36">
        <v>3</v>
      </c>
      <c r="H62" s="36"/>
      <c r="I62" s="36">
        <v>45</v>
      </c>
      <c r="J62" s="36">
        <v>41</v>
      </c>
      <c r="K62" s="36">
        <v>37</v>
      </c>
      <c r="L62" s="36"/>
      <c r="M62" s="36"/>
      <c r="N62" s="36"/>
      <c r="O62" s="36"/>
      <c r="P62" s="36">
        <v>123</v>
      </c>
      <c r="Q62" s="60">
        <v>41</v>
      </c>
      <c r="R62" s="36">
        <v>123</v>
      </c>
      <c r="S62" s="60">
        <v>17.571428571428573</v>
      </c>
    </row>
    <row r="63" spans="1:19" x14ac:dyDescent="0.2">
      <c r="A63" s="43" t="s">
        <v>401</v>
      </c>
      <c r="B63" s="43" t="s">
        <v>402</v>
      </c>
      <c r="C63" s="43" t="s">
        <v>5</v>
      </c>
      <c r="D63" s="43" t="s">
        <v>186</v>
      </c>
      <c r="E63" s="43" t="s">
        <v>69</v>
      </c>
      <c r="F63" s="43">
        <v>0</v>
      </c>
      <c r="G63" s="43">
        <v>4</v>
      </c>
      <c r="H63" s="43"/>
      <c r="I63" s="43">
        <v>12</v>
      </c>
      <c r="J63" s="43">
        <v>39</v>
      </c>
      <c r="K63" s="43">
        <v>34</v>
      </c>
      <c r="L63" s="43"/>
      <c r="M63" s="43"/>
      <c r="N63" s="43"/>
      <c r="O63" s="43">
        <v>37</v>
      </c>
      <c r="P63" s="43">
        <v>122</v>
      </c>
      <c r="Q63" s="61">
        <v>30.5</v>
      </c>
      <c r="R63" s="43">
        <v>122</v>
      </c>
      <c r="S63" s="61">
        <v>17.428571428571427</v>
      </c>
    </row>
    <row r="64" spans="1:19" x14ac:dyDescent="0.2">
      <c r="A64" s="36" t="s">
        <v>629</v>
      </c>
      <c r="B64" s="36" t="s">
        <v>630</v>
      </c>
      <c r="C64" s="36" t="s">
        <v>9</v>
      </c>
      <c r="D64" s="36" t="s">
        <v>63</v>
      </c>
      <c r="E64" s="36" t="s">
        <v>69</v>
      </c>
      <c r="F64" s="36">
        <v>0</v>
      </c>
      <c r="G64" s="36">
        <v>3</v>
      </c>
      <c r="H64" s="36"/>
      <c r="I64" s="36"/>
      <c r="J64" s="36"/>
      <c r="K64" s="36"/>
      <c r="L64" s="36">
        <v>33</v>
      </c>
      <c r="M64" s="36"/>
      <c r="N64" s="36">
        <v>32</v>
      </c>
      <c r="O64" s="36">
        <v>43</v>
      </c>
      <c r="P64" s="36">
        <v>108</v>
      </c>
      <c r="Q64" s="60">
        <v>36</v>
      </c>
      <c r="R64" s="36">
        <v>108</v>
      </c>
      <c r="S64" s="60">
        <v>15.428571428571429</v>
      </c>
    </row>
    <row r="65" spans="1:19" x14ac:dyDescent="0.2">
      <c r="A65" s="43" t="s">
        <v>532</v>
      </c>
      <c r="B65" s="43" t="s">
        <v>533</v>
      </c>
      <c r="C65" s="43" t="s">
        <v>8</v>
      </c>
      <c r="D65" s="43" t="s">
        <v>186</v>
      </c>
      <c r="E65" s="43" t="s">
        <v>69</v>
      </c>
      <c r="F65" s="43">
        <v>0</v>
      </c>
      <c r="G65" s="43">
        <v>3</v>
      </c>
      <c r="H65" s="43"/>
      <c r="I65" s="43"/>
      <c r="J65" s="43"/>
      <c r="K65" s="43">
        <v>32</v>
      </c>
      <c r="L65" s="43"/>
      <c r="M65" s="43"/>
      <c r="N65" s="43">
        <v>34</v>
      </c>
      <c r="O65" s="43">
        <v>33</v>
      </c>
      <c r="P65" s="43">
        <v>99</v>
      </c>
      <c r="Q65" s="61">
        <v>33</v>
      </c>
      <c r="R65" s="43">
        <v>99</v>
      </c>
      <c r="S65" s="61">
        <v>14.142857142857142</v>
      </c>
    </row>
    <row r="66" spans="1:19" x14ac:dyDescent="0.2">
      <c r="A66" s="36" t="s">
        <v>755</v>
      </c>
      <c r="B66" s="36" t="s">
        <v>756</v>
      </c>
      <c r="C66" s="36" t="s">
        <v>55</v>
      </c>
      <c r="D66" s="36" t="s">
        <v>63</v>
      </c>
      <c r="E66" s="36" t="s">
        <v>69</v>
      </c>
      <c r="F66" s="36">
        <v>0</v>
      </c>
      <c r="G66" s="36">
        <v>2</v>
      </c>
      <c r="H66" s="36"/>
      <c r="I66" s="36"/>
      <c r="J66" s="36">
        <v>48</v>
      </c>
      <c r="K66" s="36"/>
      <c r="L66" s="36"/>
      <c r="M66" s="36"/>
      <c r="N66" s="36"/>
      <c r="O66" s="36">
        <v>42</v>
      </c>
      <c r="P66" s="36">
        <v>90</v>
      </c>
      <c r="Q66" s="60">
        <v>45</v>
      </c>
      <c r="R66" s="36">
        <v>90</v>
      </c>
      <c r="S66" s="60">
        <v>12.857142857142858</v>
      </c>
    </row>
    <row r="67" spans="1:19" x14ac:dyDescent="0.2">
      <c r="A67" s="43" t="s">
        <v>358</v>
      </c>
      <c r="B67" s="43" t="s">
        <v>359</v>
      </c>
      <c r="C67" s="43" t="s">
        <v>51</v>
      </c>
      <c r="D67" s="43" t="s">
        <v>98</v>
      </c>
      <c r="E67" s="43" t="s">
        <v>69</v>
      </c>
      <c r="F67" s="43">
        <v>0</v>
      </c>
      <c r="G67" s="43">
        <v>2</v>
      </c>
      <c r="H67" s="43">
        <v>43</v>
      </c>
      <c r="I67" s="43"/>
      <c r="J67" s="43"/>
      <c r="K67" s="43"/>
      <c r="L67" s="43"/>
      <c r="M67" s="43"/>
      <c r="N67" s="43"/>
      <c r="O67" s="43">
        <v>44</v>
      </c>
      <c r="P67" s="43">
        <v>87</v>
      </c>
      <c r="Q67" s="61">
        <v>43.5</v>
      </c>
      <c r="R67" s="43">
        <v>87</v>
      </c>
      <c r="S67" s="61">
        <v>12.428571428571429</v>
      </c>
    </row>
    <row r="68" spans="1:19" x14ac:dyDescent="0.2">
      <c r="A68" s="36" t="s">
        <v>389</v>
      </c>
      <c r="B68" s="36" t="s">
        <v>390</v>
      </c>
      <c r="C68" s="36" t="s">
        <v>5</v>
      </c>
      <c r="D68" s="36" t="s">
        <v>63</v>
      </c>
      <c r="E68" s="36" t="s">
        <v>69</v>
      </c>
      <c r="F68" s="36">
        <v>0</v>
      </c>
      <c r="G68" s="36">
        <v>2</v>
      </c>
      <c r="H68" s="36"/>
      <c r="I68" s="36"/>
      <c r="J68" s="36">
        <v>44</v>
      </c>
      <c r="K68" s="36"/>
      <c r="L68" s="36"/>
      <c r="M68" s="36"/>
      <c r="N68" s="36">
        <v>41</v>
      </c>
      <c r="O68" s="36"/>
      <c r="P68" s="36">
        <v>85</v>
      </c>
      <c r="Q68" s="60">
        <v>42.5</v>
      </c>
      <c r="R68" s="36">
        <v>85</v>
      </c>
      <c r="S68" s="60">
        <v>12.142857142857142</v>
      </c>
    </row>
    <row r="69" spans="1:19" x14ac:dyDescent="0.2">
      <c r="A69" s="43" t="s">
        <v>554</v>
      </c>
      <c r="B69" s="43" t="s">
        <v>555</v>
      </c>
      <c r="C69" s="43" t="s">
        <v>8</v>
      </c>
      <c r="D69" s="43" t="s">
        <v>63</v>
      </c>
      <c r="E69" s="43" t="s">
        <v>69</v>
      </c>
      <c r="F69" s="43">
        <v>0</v>
      </c>
      <c r="G69" s="43">
        <v>2</v>
      </c>
      <c r="H69" s="43"/>
      <c r="I69" s="43"/>
      <c r="J69" s="43"/>
      <c r="K69" s="43"/>
      <c r="L69" s="43"/>
      <c r="M69" s="43"/>
      <c r="N69" s="43">
        <v>38</v>
      </c>
      <c r="O69" s="43">
        <v>46</v>
      </c>
      <c r="P69" s="43">
        <v>84</v>
      </c>
      <c r="Q69" s="61">
        <v>42</v>
      </c>
      <c r="R69" s="43">
        <v>84</v>
      </c>
      <c r="S69" s="61">
        <v>12</v>
      </c>
    </row>
    <row r="70" spans="1:19" x14ac:dyDescent="0.2">
      <c r="A70" s="36" t="s">
        <v>387</v>
      </c>
      <c r="B70" s="36" t="s">
        <v>388</v>
      </c>
      <c r="C70" s="36" t="s">
        <v>5</v>
      </c>
      <c r="D70" s="36" t="s">
        <v>63</v>
      </c>
      <c r="E70" s="36" t="s">
        <v>69</v>
      </c>
      <c r="F70" s="36">
        <v>0</v>
      </c>
      <c r="G70" s="36">
        <v>2</v>
      </c>
      <c r="H70" s="36"/>
      <c r="I70" s="36"/>
      <c r="J70" s="36">
        <v>44</v>
      </c>
      <c r="K70" s="36"/>
      <c r="L70" s="36"/>
      <c r="M70" s="36"/>
      <c r="N70" s="36">
        <v>38</v>
      </c>
      <c r="O70" s="36"/>
      <c r="P70" s="36">
        <v>82</v>
      </c>
      <c r="Q70" s="60">
        <v>41</v>
      </c>
      <c r="R70" s="36">
        <v>82</v>
      </c>
      <c r="S70" s="60">
        <v>11.714285714285714</v>
      </c>
    </row>
    <row r="71" spans="1:19" x14ac:dyDescent="0.2">
      <c r="A71" s="43" t="s">
        <v>1142</v>
      </c>
      <c r="B71" s="43" t="s">
        <v>1143</v>
      </c>
      <c r="C71" s="43" t="s">
        <v>8</v>
      </c>
      <c r="D71" s="43" t="s">
        <v>63</v>
      </c>
      <c r="E71" s="43" t="s">
        <v>69</v>
      </c>
      <c r="F71" s="43">
        <v>0</v>
      </c>
      <c r="G71" s="43">
        <v>2</v>
      </c>
      <c r="H71" s="43"/>
      <c r="I71" s="43"/>
      <c r="J71" s="43"/>
      <c r="K71" s="43"/>
      <c r="L71" s="43">
        <v>40</v>
      </c>
      <c r="M71" s="43"/>
      <c r="N71" s="43">
        <v>42</v>
      </c>
      <c r="O71" s="43"/>
      <c r="P71" s="43">
        <v>82</v>
      </c>
      <c r="Q71" s="61">
        <v>41</v>
      </c>
      <c r="R71" s="43">
        <v>82</v>
      </c>
      <c r="S71" s="61">
        <v>11.714285714285714</v>
      </c>
    </row>
    <row r="72" spans="1:19" x14ac:dyDescent="0.2">
      <c r="A72" s="36" t="s">
        <v>941</v>
      </c>
      <c r="B72" s="36" t="s">
        <v>942</v>
      </c>
      <c r="C72" s="36" t="s">
        <v>4</v>
      </c>
      <c r="D72" s="36" t="s">
        <v>63</v>
      </c>
      <c r="E72" s="36" t="s">
        <v>69</v>
      </c>
      <c r="F72" s="36">
        <v>0</v>
      </c>
      <c r="G72" s="36">
        <v>2</v>
      </c>
      <c r="H72" s="36"/>
      <c r="I72" s="36"/>
      <c r="J72" s="36"/>
      <c r="K72" s="36">
        <v>38</v>
      </c>
      <c r="L72" s="36"/>
      <c r="M72" s="36"/>
      <c r="N72" s="36"/>
      <c r="O72" s="36">
        <v>43</v>
      </c>
      <c r="P72" s="36">
        <v>81</v>
      </c>
      <c r="Q72" s="60">
        <v>40.5</v>
      </c>
      <c r="R72" s="36">
        <v>81</v>
      </c>
      <c r="S72" s="60">
        <v>11.571428571428571</v>
      </c>
    </row>
    <row r="73" spans="1:19" x14ac:dyDescent="0.2">
      <c r="A73" s="43" t="s">
        <v>895</v>
      </c>
      <c r="B73" s="43" t="s">
        <v>896</v>
      </c>
      <c r="C73" s="43" t="s">
        <v>4</v>
      </c>
      <c r="D73" s="43" t="s">
        <v>63</v>
      </c>
      <c r="E73" s="43" t="s">
        <v>69</v>
      </c>
      <c r="F73" s="43">
        <v>0</v>
      </c>
      <c r="G73" s="43">
        <v>2</v>
      </c>
      <c r="H73" s="43">
        <v>41</v>
      </c>
      <c r="I73" s="43"/>
      <c r="J73" s="43"/>
      <c r="K73" s="43"/>
      <c r="L73" s="43">
        <v>38</v>
      </c>
      <c r="M73" s="43"/>
      <c r="N73" s="43"/>
      <c r="O73" s="43"/>
      <c r="P73" s="43">
        <v>79</v>
      </c>
      <c r="Q73" s="61">
        <v>39.5</v>
      </c>
      <c r="R73" s="43">
        <v>79</v>
      </c>
      <c r="S73" s="61">
        <v>11.285714285714286</v>
      </c>
    </row>
    <row r="74" spans="1:19" x14ac:dyDescent="0.2">
      <c r="A74" s="36" t="s">
        <v>96</v>
      </c>
      <c r="B74" s="36" t="s">
        <v>97</v>
      </c>
      <c r="C74" s="36" t="s">
        <v>49</v>
      </c>
      <c r="D74" s="36" t="s">
        <v>98</v>
      </c>
      <c r="E74" s="36" t="s">
        <v>69</v>
      </c>
      <c r="F74" s="36">
        <v>0</v>
      </c>
      <c r="G74" s="36">
        <v>2</v>
      </c>
      <c r="H74" s="36"/>
      <c r="I74" s="36">
        <v>43</v>
      </c>
      <c r="J74" s="36"/>
      <c r="K74" s="36"/>
      <c r="L74" s="36"/>
      <c r="M74" s="36"/>
      <c r="N74" s="36">
        <v>32</v>
      </c>
      <c r="O74" s="36"/>
      <c r="P74" s="36">
        <v>75</v>
      </c>
      <c r="Q74" s="60">
        <v>37.5</v>
      </c>
      <c r="R74" s="36">
        <v>75</v>
      </c>
      <c r="S74" s="60">
        <v>10.714285714285714</v>
      </c>
    </row>
    <row r="75" spans="1:19" x14ac:dyDescent="0.2">
      <c r="A75" s="43" t="s">
        <v>913</v>
      </c>
      <c r="B75" s="43" t="s">
        <v>914</v>
      </c>
      <c r="C75" s="43" t="s">
        <v>4</v>
      </c>
      <c r="D75" s="43" t="s">
        <v>63</v>
      </c>
      <c r="E75" s="43" t="s">
        <v>69</v>
      </c>
      <c r="F75" s="43">
        <v>0</v>
      </c>
      <c r="G75" s="43">
        <v>1</v>
      </c>
      <c r="H75" s="43"/>
      <c r="I75" s="43"/>
      <c r="J75" s="43"/>
      <c r="K75" s="43"/>
      <c r="L75" s="43"/>
      <c r="M75" s="43">
        <v>48</v>
      </c>
      <c r="N75" s="43"/>
      <c r="O75" s="43"/>
      <c r="P75" s="43">
        <v>48</v>
      </c>
      <c r="Q75" s="61">
        <v>48</v>
      </c>
      <c r="R75" s="43">
        <v>48</v>
      </c>
      <c r="S75" s="61">
        <v>6.8571428571428568</v>
      </c>
    </row>
    <row r="76" spans="1:19" x14ac:dyDescent="0.2">
      <c r="A76" s="36" t="s">
        <v>391</v>
      </c>
      <c r="B76" s="36" t="s">
        <v>392</v>
      </c>
      <c r="C76" s="36" t="s">
        <v>5</v>
      </c>
      <c r="D76" s="36" t="s">
        <v>63</v>
      </c>
      <c r="E76" s="36" t="s">
        <v>69</v>
      </c>
      <c r="F76" s="36">
        <v>0</v>
      </c>
      <c r="G76" s="36">
        <v>1</v>
      </c>
      <c r="H76" s="36"/>
      <c r="I76" s="36"/>
      <c r="J76" s="36">
        <v>47</v>
      </c>
      <c r="K76" s="36"/>
      <c r="L76" s="36"/>
      <c r="M76" s="36"/>
      <c r="N76" s="36"/>
      <c r="O76" s="36"/>
      <c r="P76" s="36">
        <v>47</v>
      </c>
      <c r="Q76" s="60">
        <v>47</v>
      </c>
      <c r="R76" s="36">
        <v>47</v>
      </c>
      <c r="S76" s="60">
        <v>6.7142857142857144</v>
      </c>
    </row>
    <row r="77" spans="1:19" x14ac:dyDescent="0.2">
      <c r="A77" s="43" t="s">
        <v>560</v>
      </c>
      <c r="B77" s="43" t="s">
        <v>561</v>
      </c>
      <c r="C77" s="43" t="s">
        <v>8</v>
      </c>
      <c r="D77" s="43" t="s">
        <v>63</v>
      </c>
      <c r="E77" s="43" t="s">
        <v>69</v>
      </c>
      <c r="F77" s="43">
        <v>0</v>
      </c>
      <c r="G77" s="43">
        <v>1</v>
      </c>
      <c r="H77" s="43"/>
      <c r="I77" s="43"/>
      <c r="J77" s="43"/>
      <c r="K77" s="43"/>
      <c r="L77" s="43"/>
      <c r="M77" s="43"/>
      <c r="N77" s="43"/>
      <c r="O77" s="43">
        <v>46</v>
      </c>
      <c r="P77" s="43">
        <v>46</v>
      </c>
      <c r="Q77" s="61">
        <v>46</v>
      </c>
      <c r="R77" s="43">
        <v>46</v>
      </c>
      <c r="S77" s="61">
        <v>6.5714285714285712</v>
      </c>
    </row>
    <row r="78" spans="1:19" x14ac:dyDescent="0.2">
      <c r="A78" s="36" t="s">
        <v>407</v>
      </c>
      <c r="B78" s="36" t="s">
        <v>408</v>
      </c>
      <c r="C78" s="36" t="s">
        <v>5</v>
      </c>
      <c r="D78" s="36" t="s">
        <v>186</v>
      </c>
      <c r="E78" s="36" t="s">
        <v>69</v>
      </c>
      <c r="F78" s="36">
        <v>0</v>
      </c>
      <c r="G78" s="36">
        <v>1</v>
      </c>
      <c r="H78" s="36"/>
      <c r="I78" s="36"/>
      <c r="J78" s="36"/>
      <c r="K78" s="36"/>
      <c r="L78" s="36"/>
      <c r="M78" s="36"/>
      <c r="N78" s="36">
        <v>44</v>
      </c>
      <c r="O78" s="36"/>
      <c r="P78" s="36">
        <v>44</v>
      </c>
      <c r="Q78" s="60">
        <v>44</v>
      </c>
      <c r="R78" s="36">
        <v>44</v>
      </c>
      <c r="S78" s="60">
        <v>6.2857142857142856</v>
      </c>
    </row>
    <row r="79" spans="1:19" x14ac:dyDescent="0.2">
      <c r="A79" s="43" t="s">
        <v>546</v>
      </c>
      <c r="B79" s="43" t="s">
        <v>547</v>
      </c>
      <c r="C79" s="43" t="s">
        <v>8</v>
      </c>
      <c r="D79" s="43" t="s">
        <v>63</v>
      </c>
      <c r="E79" s="43" t="s">
        <v>69</v>
      </c>
      <c r="F79" s="43">
        <v>0</v>
      </c>
      <c r="G79" s="43">
        <v>1</v>
      </c>
      <c r="H79" s="43"/>
      <c r="I79" s="43"/>
      <c r="J79" s="43"/>
      <c r="K79" s="43"/>
      <c r="L79" s="43"/>
      <c r="M79" s="43"/>
      <c r="N79" s="43"/>
      <c r="O79" s="43">
        <v>43</v>
      </c>
      <c r="P79" s="43">
        <v>43</v>
      </c>
      <c r="Q79" s="61">
        <v>43</v>
      </c>
      <c r="R79" s="43">
        <v>43</v>
      </c>
      <c r="S79" s="61">
        <v>6.1428571428571432</v>
      </c>
    </row>
    <row r="80" spans="1:19" x14ac:dyDescent="0.2">
      <c r="A80" s="36" t="s">
        <v>881</v>
      </c>
      <c r="B80" s="36" t="s">
        <v>882</v>
      </c>
      <c r="C80" s="36" t="s">
        <v>4</v>
      </c>
      <c r="D80" s="36" t="s">
        <v>63</v>
      </c>
      <c r="E80" s="36" t="s">
        <v>69</v>
      </c>
      <c r="F80" s="36">
        <v>0</v>
      </c>
      <c r="G80" s="36">
        <v>1</v>
      </c>
      <c r="H80" s="36"/>
      <c r="I80" s="36"/>
      <c r="J80" s="36"/>
      <c r="K80" s="36"/>
      <c r="L80" s="36"/>
      <c r="M80" s="36"/>
      <c r="N80" s="36"/>
      <c r="O80" s="36">
        <v>42</v>
      </c>
      <c r="P80" s="36">
        <v>42</v>
      </c>
      <c r="Q80" s="60">
        <v>42</v>
      </c>
      <c r="R80" s="36">
        <v>42</v>
      </c>
      <c r="S80" s="60">
        <v>6</v>
      </c>
    </row>
    <row r="81" spans="1:19" x14ac:dyDescent="0.2">
      <c r="A81" s="43" t="s">
        <v>1228</v>
      </c>
      <c r="B81" s="43" t="s">
        <v>1229</v>
      </c>
      <c r="C81" s="43" t="s">
        <v>9</v>
      </c>
      <c r="D81" s="43" t="s">
        <v>63</v>
      </c>
      <c r="E81" s="43" t="s">
        <v>69</v>
      </c>
      <c r="F81" s="43">
        <v>0</v>
      </c>
      <c r="G81" s="43">
        <v>1</v>
      </c>
      <c r="H81" s="43"/>
      <c r="I81" s="43"/>
      <c r="J81" s="43"/>
      <c r="K81" s="43"/>
      <c r="L81" s="43">
        <v>40</v>
      </c>
      <c r="M81" s="43"/>
      <c r="N81" s="43"/>
      <c r="O81" s="43"/>
      <c r="P81" s="43">
        <v>40</v>
      </c>
      <c r="Q81" s="61">
        <v>40</v>
      </c>
      <c r="R81" s="43">
        <v>40</v>
      </c>
      <c r="S81" s="61">
        <v>5.7142857142857144</v>
      </c>
    </row>
    <row r="82" spans="1:19" x14ac:dyDescent="0.2">
      <c r="A82" s="36" t="s">
        <v>174</v>
      </c>
      <c r="B82" s="36" t="s">
        <v>175</v>
      </c>
      <c r="C82" s="36" t="s">
        <v>3</v>
      </c>
      <c r="D82" s="36" t="s">
        <v>63</v>
      </c>
      <c r="E82" s="36" t="s">
        <v>69</v>
      </c>
      <c r="F82" s="36">
        <v>0</v>
      </c>
      <c r="G82" s="36">
        <v>1</v>
      </c>
      <c r="H82" s="36">
        <v>39</v>
      </c>
      <c r="I82" s="36"/>
      <c r="J82" s="36"/>
      <c r="K82" s="36"/>
      <c r="L82" s="36"/>
      <c r="M82" s="36"/>
      <c r="N82" s="36"/>
      <c r="O82" s="36"/>
      <c r="P82" s="36">
        <v>39</v>
      </c>
      <c r="Q82" s="60">
        <v>39</v>
      </c>
      <c r="R82" s="36">
        <v>39</v>
      </c>
      <c r="S82" s="60">
        <v>5.5714285714285712</v>
      </c>
    </row>
    <row r="83" spans="1:19" x14ac:dyDescent="0.2">
      <c r="A83" s="43" t="s">
        <v>637</v>
      </c>
      <c r="B83" s="43" t="s">
        <v>638</v>
      </c>
      <c r="C83" s="43" t="s">
        <v>9</v>
      </c>
      <c r="D83" s="43" t="s">
        <v>63</v>
      </c>
      <c r="E83" s="43" t="s">
        <v>69</v>
      </c>
      <c r="F83" s="43">
        <v>0</v>
      </c>
      <c r="G83" s="43">
        <v>1</v>
      </c>
      <c r="H83" s="43"/>
      <c r="I83" s="43"/>
      <c r="J83" s="43"/>
      <c r="K83" s="43"/>
      <c r="L83" s="43">
        <v>39</v>
      </c>
      <c r="M83" s="43"/>
      <c r="N83" s="43"/>
      <c r="O83" s="43"/>
      <c r="P83" s="43">
        <v>39</v>
      </c>
      <c r="Q83" s="61">
        <v>39</v>
      </c>
      <c r="R83" s="43">
        <v>39</v>
      </c>
      <c r="S83" s="61">
        <v>5.5714285714285712</v>
      </c>
    </row>
    <row r="84" spans="1:19" x14ac:dyDescent="0.25">
      <c r="A84" s="2"/>
      <c r="B84" s="2"/>
      <c r="C84" s="2"/>
      <c r="D84" s="2"/>
      <c r="E84" s="2"/>
      <c r="F84" s="2"/>
      <c r="G84" s="3"/>
      <c r="H84" s="3"/>
      <c r="I84" s="3"/>
      <c r="J84" s="3"/>
      <c r="K84" s="2"/>
      <c r="L84" s="2"/>
      <c r="M84" s="2"/>
      <c r="N84" s="2"/>
      <c r="O84" s="2"/>
      <c r="P84" s="2"/>
      <c r="Q84" s="2"/>
      <c r="R84" s="2"/>
      <c r="S84" s="62"/>
    </row>
    <row r="85" spans="1:19" x14ac:dyDescent="0.25">
      <c r="A85" s="2"/>
      <c r="B85" s="2"/>
      <c r="C85" s="2"/>
      <c r="D85" s="2"/>
      <c r="E85" s="2"/>
      <c r="F85" s="2"/>
      <c r="G85" s="3"/>
      <c r="H85" s="3"/>
      <c r="I85" s="3"/>
      <c r="J85" s="3"/>
      <c r="K85" s="2"/>
      <c r="L85" s="2"/>
      <c r="M85" s="2"/>
      <c r="N85" s="2"/>
      <c r="O85" s="2"/>
      <c r="P85" s="2"/>
      <c r="Q85" s="2"/>
      <c r="R85" s="2"/>
      <c r="S85" s="62"/>
    </row>
    <row r="86" spans="1:19" x14ac:dyDescent="0.25">
      <c r="A86" s="2"/>
      <c r="B86" s="2"/>
      <c r="C86" s="2"/>
      <c r="D86" s="2"/>
      <c r="E86" s="2"/>
      <c r="F86" s="2"/>
      <c r="G86" s="3"/>
      <c r="H86" s="3"/>
      <c r="I86" s="3"/>
      <c r="J86" s="3"/>
      <c r="K86" s="2"/>
      <c r="L86" s="2"/>
      <c r="M86" s="2"/>
      <c r="N86" s="2"/>
      <c r="O86" s="2"/>
      <c r="P86" s="2"/>
      <c r="Q86" s="2"/>
      <c r="R86" s="2"/>
      <c r="S86" s="62"/>
    </row>
    <row r="87" spans="1:19" x14ac:dyDescent="0.25">
      <c r="A87" s="2"/>
      <c r="B87" s="2"/>
      <c r="C87" s="2"/>
      <c r="D87" s="2"/>
      <c r="E87" s="2"/>
      <c r="F87" s="2"/>
      <c r="G87" s="3"/>
      <c r="H87" s="3"/>
      <c r="I87" s="3"/>
      <c r="J87" s="3"/>
      <c r="K87" s="2"/>
      <c r="L87" s="2"/>
      <c r="M87" s="2"/>
      <c r="N87" s="2"/>
      <c r="O87" s="2"/>
      <c r="P87" s="2"/>
      <c r="Q87" s="2"/>
      <c r="R87" s="2"/>
      <c r="S87" s="62"/>
    </row>
    <row r="88" spans="1:19" x14ac:dyDescent="0.25">
      <c r="A88" s="2"/>
      <c r="B88" s="2"/>
      <c r="C88" s="2"/>
      <c r="D88" s="2"/>
      <c r="E88" s="2"/>
      <c r="F88" s="2"/>
      <c r="G88" s="3"/>
      <c r="H88" s="3"/>
      <c r="I88" s="3"/>
      <c r="J88" s="3"/>
      <c r="K88" s="2"/>
      <c r="L88" s="2"/>
      <c r="M88" s="2"/>
      <c r="N88" s="2"/>
      <c r="O88" s="2"/>
      <c r="P88" s="2"/>
      <c r="Q88" s="2"/>
      <c r="R88" s="2"/>
      <c r="S88" s="62"/>
    </row>
    <row r="89" spans="1:19" x14ac:dyDescent="0.25">
      <c r="A89" s="2"/>
      <c r="B89" s="2"/>
      <c r="C89" s="2"/>
      <c r="D89" s="2"/>
      <c r="E89" s="2"/>
      <c r="F89" s="2"/>
      <c r="G89" s="3"/>
      <c r="H89" s="3"/>
      <c r="I89" s="3"/>
      <c r="J89" s="3"/>
      <c r="K89" s="2"/>
      <c r="L89" s="2"/>
      <c r="M89" s="2"/>
      <c r="N89" s="2"/>
      <c r="O89" s="2"/>
      <c r="P89" s="2"/>
      <c r="Q89" s="2"/>
      <c r="R89" s="2"/>
      <c r="S89" s="62"/>
    </row>
    <row r="90" spans="1:19" x14ac:dyDescent="0.25">
      <c r="A90" s="2"/>
      <c r="B90" s="2"/>
      <c r="C90" s="2"/>
      <c r="D90" s="2"/>
      <c r="E90" s="2"/>
      <c r="F90" s="2"/>
      <c r="G90" s="3"/>
      <c r="H90" s="3"/>
      <c r="I90" s="3"/>
      <c r="J90" s="3"/>
      <c r="K90" s="2"/>
      <c r="L90" s="2"/>
      <c r="M90" s="2"/>
      <c r="N90" s="2"/>
      <c r="O90" s="2"/>
      <c r="P90" s="2"/>
      <c r="Q90" s="2"/>
      <c r="R90" s="2"/>
      <c r="S90" s="62"/>
    </row>
    <row r="91" spans="1:19" x14ac:dyDescent="0.25">
      <c r="A91" s="2"/>
      <c r="B91" s="2"/>
      <c r="C91" s="2"/>
      <c r="D91" s="2"/>
      <c r="E91" s="2"/>
      <c r="F91" s="2"/>
      <c r="G91" s="3"/>
      <c r="H91" s="3"/>
      <c r="I91" s="3"/>
      <c r="J91" s="3"/>
      <c r="K91" s="2"/>
      <c r="L91" s="2"/>
      <c r="M91" s="2"/>
      <c r="N91" s="2"/>
      <c r="O91" s="2"/>
      <c r="P91" s="2"/>
      <c r="Q91" s="2"/>
      <c r="R91" s="2"/>
      <c r="S91" s="62"/>
    </row>
    <row r="92" spans="1:19" x14ac:dyDescent="0.25">
      <c r="A92" s="2"/>
      <c r="B92" s="2"/>
      <c r="C92" s="2"/>
      <c r="D92" s="2"/>
      <c r="E92" s="2"/>
      <c r="F92" s="2"/>
      <c r="G92" s="3"/>
      <c r="H92" s="3"/>
      <c r="I92" s="3"/>
      <c r="J92" s="3"/>
      <c r="K92" s="2"/>
      <c r="L92" s="2"/>
      <c r="M92" s="2"/>
      <c r="N92" s="2"/>
      <c r="O92" s="2"/>
      <c r="P92" s="2"/>
      <c r="Q92" s="2"/>
      <c r="R92" s="2"/>
      <c r="S92" s="62"/>
    </row>
    <row r="93" spans="1:19" x14ac:dyDescent="0.25">
      <c r="A93" s="2"/>
      <c r="B93" s="2"/>
      <c r="C93" s="2"/>
      <c r="D93" s="2"/>
      <c r="E93" s="2"/>
      <c r="F93" s="2"/>
      <c r="G93" s="3"/>
      <c r="H93" s="3"/>
      <c r="I93" s="3"/>
      <c r="J93" s="3"/>
      <c r="K93" s="2"/>
      <c r="L93" s="2"/>
      <c r="M93" s="2"/>
      <c r="N93" s="2"/>
      <c r="O93" s="2"/>
      <c r="P93" s="2"/>
      <c r="Q93" s="2"/>
      <c r="R93" s="2"/>
      <c r="S93" s="62"/>
    </row>
    <row r="94" spans="1:19" x14ac:dyDescent="0.25">
      <c r="A94" s="2"/>
      <c r="B94" s="2"/>
      <c r="C94" s="2"/>
      <c r="D94" s="2"/>
      <c r="E94" s="2"/>
      <c r="F94" s="2"/>
      <c r="G94" s="3"/>
      <c r="H94" s="3"/>
      <c r="I94" s="3"/>
      <c r="J94" s="3"/>
      <c r="K94" s="2"/>
      <c r="L94" s="2"/>
      <c r="M94" s="2"/>
      <c r="N94" s="2"/>
      <c r="O94" s="2"/>
      <c r="P94" s="2"/>
      <c r="Q94" s="2"/>
      <c r="R94" s="2"/>
      <c r="S94" s="62"/>
    </row>
    <row r="95" spans="1:19" x14ac:dyDescent="0.25">
      <c r="A95" s="2"/>
      <c r="B95" s="2"/>
      <c r="C95" s="2"/>
      <c r="D95" s="2"/>
      <c r="E95" s="2"/>
      <c r="F95" s="2"/>
      <c r="G95" s="3"/>
      <c r="H95" s="3"/>
      <c r="I95" s="3"/>
      <c r="J95" s="3"/>
      <c r="K95" s="2"/>
      <c r="L95" s="2"/>
      <c r="M95" s="2"/>
      <c r="N95" s="2"/>
      <c r="O95" s="2"/>
      <c r="P95" s="2"/>
      <c r="Q95" s="2"/>
      <c r="R95" s="2"/>
      <c r="S95" s="62"/>
    </row>
    <row r="96" spans="1:19" x14ac:dyDescent="0.25">
      <c r="A96" s="2"/>
      <c r="B96" s="2"/>
      <c r="C96" s="2"/>
      <c r="D96" s="2"/>
      <c r="E96" s="2"/>
      <c r="F96" s="2"/>
      <c r="G96" s="3"/>
      <c r="H96" s="3"/>
      <c r="I96" s="3"/>
      <c r="J96" s="3"/>
      <c r="K96" s="2"/>
      <c r="L96" s="2"/>
      <c r="M96" s="2"/>
      <c r="N96" s="2"/>
      <c r="O96" s="2"/>
      <c r="P96" s="2"/>
      <c r="Q96" s="2"/>
      <c r="R96" s="2"/>
      <c r="S96" s="62"/>
    </row>
    <row r="97" spans="1:19" x14ac:dyDescent="0.25">
      <c r="A97" s="2"/>
      <c r="B97" s="2"/>
      <c r="C97" s="2"/>
      <c r="D97" s="2"/>
      <c r="E97" s="2"/>
      <c r="F97" s="2"/>
      <c r="G97" s="3"/>
      <c r="H97" s="3"/>
      <c r="I97" s="3"/>
      <c r="J97" s="3"/>
      <c r="K97" s="2"/>
      <c r="L97" s="2"/>
      <c r="M97" s="2"/>
      <c r="N97" s="2"/>
      <c r="O97" s="2"/>
      <c r="P97" s="2"/>
      <c r="Q97" s="2"/>
      <c r="R97" s="2"/>
      <c r="S97" s="62"/>
    </row>
    <row r="98" spans="1:19" x14ac:dyDescent="0.25">
      <c r="A98" s="2"/>
      <c r="B98" s="2"/>
      <c r="C98" s="2"/>
      <c r="D98" s="2"/>
      <c r="E98" s="2"/>
      <c r="F98" s="2"/>
      <c r="G98" s="3"/>
      <c r="H98" s="3"/>
      <c r="I98" s="3"/>
      <c r="J98" s="3"/>
      <c r="K98" s="2"/>
      <c r="L98" s="2"/>
      <c r="M98" s="2"/>
      <c r="N98" s="2"/>
      <c r="O98" s="2"/>
      <c r="P98" s="2"/>
      <c r="Q98" s="2"/>
      <c r="R98" s="2"/>
      <c r="S98" s="62"/>
    </row>
    <row r="99" spans="1:19" x14ac:dyDescent="0.25">
      <c r="A99" s="2"/>
      <c r="B99" s="2"/>
      <c r="C99" s="2"/>
      <c r="D99" s="2"/>
      <c r="E99" s="2"/>
      <c r="F99" s="2"/>
      <c r="G99" s="3"/>
      <c r="H99" s="3"/>
      <c r="I99" s="3"/>
      <c r="J99" s="3"/>
      <c r="K99" s="2"/>
      <c r="L99" s="2"/>
      <c r="M99" s="2"/>
      <c r="N99" s="2"/>
      <c r="O99" s="2"/>
      <c r="P99" s="2"/>
      <c r="Q99" s="2"/>
      <c r="R99" s="2"/>
      <c r="S99" s="62"/>
    </row>
    <row r="100" spans="1:19" x14ac:dyDescent="0.25">
      <c r="A100" s="2"/>
      <c r="B100" s="2"/>
      <c r="C100" s="2"/>
      <c r="D100" s="2"/>
      <c r="E100" s="2"/>
      <c r="F100" s="2"/>
      <c r="G100" s="3"/>
      <c r="H100" s="3"/>
      <c r="I100" s="3"/>
      <c r="J100" s="3"/>
      <c r="K100" s="2"/>
      <c r="L100" s="2"/>
      <c r="M100" s="2"/>
      <c r="N100" s="2"/>
      <c r="O100" s="2"/>
      <c r="P100" s="2"/>
      <c r="Q100" s="2"/>
      <c r="R100" s="2"/>
      <c r="S100" s="62"/>
    </row>
    <row r="101" spans="1:19" x14ac:dyDescent="0.25">
      <c r="A101" s="2"/>
      <c r="B101" s="2"/>
      <c r="C101" s="2"/>
      <c r="D101" s="2"/>
      <c r="E101" s="2"/>
      <c r="F101" s="2"/>
      <c r="G101" s="3"/>
      <c r="H101" s="3"/>
      <c r="I101" s="3"/>
      <c r="J101" s="3"/>
      <c r="K101" s="2"/>
      <c r="L101" s="2"/>
      <c r="M101" s="2"/>
      <c r="N101" s="2"/>
      <c r="O101" s="2"/>
      <c r="P101" s="2"/>
      <c r="Q101" s="2"/>
      <c r="R101" s="2"/>
      <c r="S101" s="62"/>
    </row>
    <row r="102" spans="1:19" x14ac:dyDescent="0.25">
      <c r="A102" s="2"/>
      <c r="B102" s="2"/>
      <c r="C102" s="2"/>
      <c r="D102" s="2"/>
      <c r="E102" s="2"/>
      <c r="F102" s="2"/>
      <c r="G102" s="3"/>
      <c r="H102" s="3"/>
      <c r="I102" s="3"/>
      <c r="J102" s="3"/>
      <c r="K102" s="2"/>
      <c r="L102" s="2"/>
      <c r="M102" s="2"/>
      <c r="N102" s="2"/>
      <c r="O102" s="2"/>
      <c r="P102" s="2"/>
      <c r="Q102" s="2"/>
      <c r="R102" s="2"/>
      <c r="S102" s="62"/>
    </row>
    <row r="103" spans="1:19" x14ac:dyDescent="0.25">
      <c r="A103" s="2"/>
      <c r="B103" s="2"/>
      <c r="C103" s="2"/>
      <c r="D103" s="2"/>
      <c r="E103" s="2"/>
      <c r="F103" s="2"/>
      <c r="G103" s="3"/>
      <c r="H103" s="3"/>
      <c r="I103" s="3"/>
      <c r="J103" s="3"/>
      <c r="K103" s="2"/>
      <c r="L103" s="2"/>
      <c r="M103" s="2"/>
      <c r="N103" s="2"/>
      <c r="O103" s="2"/>
      <c r="P103" s="2"/>
      <c r="Q103" s="2"/>
      <c r="R103" s="2"/>
      <c r="S103" s="62"/>
    </row>
    <row r="104" spans="1:19" x14ac:dyDescent="0.25">
      <c r="A104" s="2"/>
      <c r="B104" s="2"/>
      <c r="C104" s="2"/>
      <c r="D104" s="2"/>
      <c r="E104" s="2"/>
      <c r="F104" s="2"/>
      <c r="G104" s="3"/>
      <c r="H104" s="3"/>
      <c r="I104" s="3"/>
      <c r="J104" s="3"/>
      <c r="K104" s="2"/>
      <c r="L104" s="2"/>
      <c r="M104" s="2"/>
      <c r="N104" s="2"/>
      <c r="O104" s="2"/>
      <c r="P104" s="2"/>
      <c r="Q104" s="2"/>
      <c r="R104" s="2"/>
      <c r="S104" s="62"/>
    </row>
    <row r="105" spans="1:19" x14ac:dyDescent="0.25">
      <c r="A105" s="2"/>
      <c r="B105" s="2"/>
      <c r="C105" s="2"/>
      <c r="D105" s="2"/>
      <c r="E105" s="2"/>
      <c r="F105" s="2"/>
      <c r="G105" s="3"/>
      <c r="H105" s="3"/>
      <c r="I105" s="3"/>
      <c r="J105" s="3"/>
      <c r="K105" s="2"/>
      <c r="L105" s="2"/>
      <c r="M105" s="2"/>
      <c r="N105" s="2"/>
      <c r="O105" s="2"/>
      <c r="P105" s="2"/>
      <c r="Q105" s="2"/>
      <c r="R105" s="2"/>
      <c r="S105" s="62"/>
    </row>
    <row r="106" spans="1:19" x14ac:dyDescent="0.25">
      <c r="A106" s="2"/>
      <c r="B106" s="2"/>
      <c r="C106" s="2"/>
      <c r="D106" s="2"/>
      <c r="E106" s="2"/>
      <c r="F106" s="2"/>
      <c r="G106" s="3"/>
      <c r="H106" s="3"/>
      <c r="I106" s="3"/>
      <c r="J106" s="3"/>
      <c r="K106" s="2"/>
      <c r="L106" s="2"/>
      <c r="M106" s="2"/>
      <c r="N106" s="2"/>
      <c r="O106" s="2"/>
      <c r="P106" s="2"/>
      <c r="Q106" s="2"/>
      <c r="R106" s="2"/>
      <c r="S106" s="62"/>
    </row>
    <row r="107" spans="1:19" x14ac:dyDescent="0.25">
      <c r="A107" s="2"/>
      <c r="B107" s="2"/>
      <c r="C107" s="2"/>
      <c r="D107" s="2"/>
      <c r="E107" s="2"/>
      <c r="F107" s="2"/>
      <c r="G107" s="3"/>
      <c r="H107" s="3"/>
      <c r="I107" s="3"/>
      <c r="J107" s="3"/>
      <c r="K107" s="2"/>
      <c r="L107" s="2"/>
      <c r="M107" s="2"/>
      <c r="N107" s="2"/>
      <c r="O107" s="2"/>
      <c r="P107" s="2"/>
      <c r="Q107" s="2"/>
      <c r="R107" s="2"/>
      <c r="S107" s="62"/>
    </row>
    <row r="108" spans="1:19" x14ac:dyDescent="0.25">
      <c r="A108" s="2"/>
      <c r="B108" s="2"/>
      <c r="C108" s="2"/>
      <c r="D108" s="2"/>
      <c r="E108" s="2"/>
      <c r="F108" s="2"/>
      <c r="G108" s="3"/>
      <c r="H108" s="3"/>
      <c r="I108" s="3"/>
      <c r="J108" s="3"/>
      <c r="K108" s="2"/>
      <c r="L108" s="2"/>
      <c r="M108" s="2"/>
      <c r="N108" s="2"/>
      <c r="O108" s="2"/>
      <c r="P108" s="2"/>
      <c r="Q108" s="2"/>
      <c r="R108" s="2"/>
      <c r="S108" s="62"/>
    </row>
    <row r="109" spans="1:19" x14ac:dyDescent="0.25">
      <c r="A109" s="2"/>
      <c r="B109" s="2"/>
      <c r="C109" s="2"/>
      <c r="D109" s="2"/>
      <c r="E109" s="2"/>
      <c r="F109" s="2"/>
      <c r="G109" s="3"/>
      <c r="H109" s="3"/>
      <c r="I109" s="3"/>
      <c r="J109" s="3"/>
      <c r="K109" s="2"/>
      <c r="L109" s="2"/>
      <c r="M109" s="2"/>
      <c r="N109" s="2"/>
      <c r="O109" s="2"/>
      <c r="P109" s="2"/>
      <c r="Q109" s="2"/>
      <c r="R109" s="2"/>
      <c r="S109" s="62"/>
    </row>
    <row r="110" spans="1:19" x14ac:dyDescent="0.25">
      <c r="A110" s="2"/>
      <c r="B110" s="2"/>
      <c r="C110" s="2"/>
      <c r="D110" s="2"/>
      <c r="E110" s="2"/>
      <c r="F110" s="2"/>
      <c r="G110" s="3"/>
      <c r="H110" s="3"/>
      <c r="I110" s="3"/>
      <c r="J110" s="3"/>
      <c r="K110" s="2"/>
      <c r="L110" s="2"/>
      <c r="M110" s="2"/>
      <c r="N110" s="2"/>
      <c r="O110" s="2"/>
      <c r="P110" s="2"/>
      <c r="Q110" s="2"/>
      <c r="R110" s="2"/>
      <c r="S110" s="62"/>
    </row>
    <row r="111" spans="1:19" x14ac:dyDescent="0.25">
      <c r="A111" s="2"/>
      <c r="B111" s="2"/>
      <c r="C111" s="2"/>
      <c r="D111" s="2"/>
      <c r="E111" s="2"/>
      <c r="F111" s="2"/>
      <c r="G111" s="3"/>
      <c r="H111" s="3"/>
      <c r="I111" s="3"/>
      <c r="J111" s="3"/>
      <c r="K111" s="2"/>
      <c r="L111" s="2"/>
      <c r="M111" s="2"/>
      <c r="N111" s="2"/>
      <c r="O111" s="2"/>
      <c r="P111" s="2"/>
      <c r="Q111" s="2"/>
      <c r="R111" s="2"/>
      <c r="S111" s="62"/>
    </row>
    <row r="112" spans="1:19" x14ac:dyDescent="0.25">
      <c r="A112" s="2"/>
      <c r="B112" s="2"/>
      <c r="C112" s="2"/>
      <c r="D112" s="2"/>
      <c r="E112" s="2"/>
      <c r="F112" s="2"/>
      <c r="G112" s="3"/>
      <c r="H112" s="3"/>
      <c r="I112" s="3"/>
      <c r="J112" s="3"/>
      <c r="K112" s="2"/>
      <c r="L112" s="2"/>
      <c r="M112" s="2"/>
      <c r="N112" s="2"/>
      <c r="O112" s="2"/>
      <c r="P112" s="2"/>
      <c r="Q112" s="2"/>
      <c r="R112" s="2"/>
      <c r="S112" s="62"/>
    </row>
    <row r="113" spans="1:19" x14ac:dyDescent="0.25">
      <c r="A113" s="2"/>
      <c r="B113" s="2"/>
      <c r="C113" s="2"/>
      <c r="D113" s="2"/>
      <c r="E113" s="2"/>
      <c r="F113" s="2"/>
      <c r="G113" s="3"/>
      <c r="H113" s="3"/>
      <c r="I113" s="3"/>
      <c r="J113" s="3"/>
      <c r="K113" s="2"/>
      <c r="L113" s="2"/>
      <c r="M113" s="2"/>
      <c r="N113" s="2"/>
      <c r="O113" s="2"/>
      <c r="P113" s="2"/>
      <c r="Q113" s="2"/>
      <c r="R113" s="2"/>
      <c r="S113" s="62"/>
    </row>
    <row r="114" spans="1:19" x14ac:dyDescent="0.25">
      <c r="A114" s="2"/>
      <c r="B114" s="2"/>
      <c r="C114" s="2"/>
      <c r="D114" s="2"/>
      <c r="E114" s="2"/>
      <c r="F114" s="2"/>
      <c r="G114" s="3"/>
      <c r="H114" s="3"/>
      <c r="I114" s="3"/>
      <c r="J114" s="3"/>
      <c r="K114" s="2"/>
      <c r="L114" s="2"/>
      <c r="M114" s="2"/>
      <c r="N114" s="2"/>
      <c r="O114" s="2"/>
      <c r="P114" s="2"/>
      <c r="Q114" s="2"/>
      <c r="R114" s="2"/>
      <c r="S114" s="62"/>
    </row>
    <row r="115" spans="1:19" x14ac:dyDescent="0.25">
      <c r="A115" s="2"/>
      <c r="B115" s="2"/>
      <c r="C115" s="2"/>
      <c r="D115" s="2"/>
      <c r="E115" s="2"/>
      <c r="F115" s="2"/>
      <c r="G115" s="3"/>
      <c r="H115" s="3"/>
      <c r="I115" s="3"/>
      <c r="J115" s="3"/>
      <c r="K115" s="2"/>
      <c r="L115" s="2"/>
      <c r="M115" s="2"/>
      <c r="N115" s="2"/>
      <c r="O115" s="2"/>
      <c r="P115" s="2"/>
      <c r="Q115" s="2"/>
      <c r="R115" s="2"/>
      <c r="S115" s="62"/>
    </row>
    <row r="116" spans="1:19" x14ac:dyDescent="0.25">
      <c r="A116" s="2"/>
      <c r="B116" s="2"/>
      <c r="C116" s="2"/>
      <c r="D116" s="2"/>
      <c r="E116" s="2"/>
      <c r="F116" s="2"/>
      <c r="G116" s="3"/>
      <c r="H116" s="3"/>
      <c r="I116" s="3"/>
      <c r="J116" s="3"/>
      <c r="K116" s="2"/>
      <c r="L116" s="2"/>
      <c r="M116" s="2"/>
      <c r="N116" s="2"/>
      <c r="O116" s="2"/>
      <c r="P116" s="2"/>
      <c r="Q116" s="2"/>
      <c r="R116" s="2"/>
      <c r="S116" s="62"/>
    </row>
    <row r="117" spans="1:19" x14ac:dyDescent="0.25">
      <c r="A117" s="2"/>
      <c r="B117" s="2"/>
      <c r="C117" s="2"/>
      <c r="D117" s="2"/>
      <c r="E117" s="2"/>
      <c r="F117" s="2"/>
      <c r="G117" s="3"/>
      <c r="H117" s="3"/>
      <c r="I117" s="3"/>
      <c r="J117" s="3"/>
      <c r="K117" s="2"/>
      <c r="L117" s="2"/>
      <c r="M117" s="2"/>
      <c r="N117" s="2"/>
      <c r="O117" s="2"/>
      <c r="P117" s="2"/>
      <c r="Q117" s="2"/>
      <c r="R117" s="2"/>
      <c r="S117" s="62"/>
    </row>
    <row r="118" spans="1:19" x14ac:dyDescent="0.25">
      <c r="A118" s="2"/>
      <c r="B118" s="2"/>
      <c r="C118" s="2"/>
      <c r="D118" s="2"/>
      <c r="E118" s="2"/>
      <c r="F118" s="2"/>
      <c r="G118" s="3"/>
      <c r="H118" s="3"/>
      <c r="I118" s="3"/>
      <c r="J118" s="3"/>
      <c r="K118" s="2"/>
      <c r="L118" s="2"/>
      <c r="M118" s="2"/>
      <c r="N118" s="2"/>
      <c r="O118" s="2"/>
      <c r="P118" s="2"/>
      <c r="Q118" s="2"/>
      <c r="R118" s="2"/>
      <c r="S118" s="62"/>
    </row>
    <row r="119" spans="1:19" x14ac:dyDescent="0.25">
      <c r="A119" s="2"/>
      <c r="B119" s="2"/>
      <c r="C119" s="2"/>
      <c r="D119" s="2"/>
      <c r="E119" s="2"/>
      <c r="F119" s="2"/>
      <c r="G119" s="3"/>
      <c r="H119" s="3"/>
      <c r="I119" s="3"/>
      <c r="J119" s="3"/>
      <c r="K119" s="2"/>
      <c r="L119" s="2"/>
      <c r="M119" s="2"/>
      <c r="N119" s="2"/>
      <c r="O119" s="2"/>
      <c r="P119" s="2"/>
      <c r="Q119" s="2"/>
      <c r="R119" s="2"/>
      <c r="S119" s="62"/>
    </row>
    <row r="120" spans="1:19" x14ac:dyDescent="0.25">
      <c r="A120" s="2"/>
      <c r="B120" s="2"/>
      <c r="C120" s="2"/>
      <c r="D120" s="2"/>
      <c r="E120" s="2"/>
      <c r="F120" s="2"/>
      <c r="G120" s="3"/>
      <c r="H120" s="3"/>
      <c r="I120" s="3"/>
      <c r="J120" s="3"/>
      <c r="K120" s="2"/>
      <c r="L120" s="2"/>
      <c r="M120" s="2"/>
      <c r="N120" s="2"/>
      <c r="O120" s="2"/>
      <c r="P120" s="2"/>
      <c r="Q120" s="2"/>
      <c r="R120" s="2"/>
      <c r="S120" s="62"/>
    </row>
    <row r="121" spans="1:19" x14ac:dyDescent="0.25">
      <c r="A121" s="2"/>
      <c r="B121" s="2"/>
      <c r="C121" s="2"/>
      <c r="D121" s="2"/>
      <c r="E121" s="2"/>
      <c r="F121" s="2"/>
      <c r="G121" s="3"/>
      <c r="H121" s="3"/>
      <c r="I121" s="3"/>
      <c r="J121" s="3"/>
      <c r="K121" s="2"/>
      <c r="L121" s="2"/>
      <c r="M121" s="2"/>
      <c r="N121" s="2"/>
      <c r="O121" s="2"/>
      <c r="P121" s="2"/>
      <c r="Q121" s="2"/>
      <c r="R121" s="2"/>
      <c r="S121" s="62"/>
    </row>
    <row r="122" spans="1:19" x14ac:dyDescent="0.25">
      <c r="A122" s="2"/>
      <c r="B122" s="2"/>
      <c r="C122" s="2"/>
      <c r="D122" s="2"/>
      <c r="E122" s="2"/>
      <c r="F122" s="2"/>
      <c r="G122" s="3"/>
      <c r="H122" s="3"/>
      <c r="I122" s="3"/>
      <c r="J122" s="3"/>
      <c r="K122" s="2"/>
      <c r="L122" s="2"/>
      <c r="M122" s="2"/>
      <c r="N122" s="2"/>
      <c r="O122" s="2"/>
      <c r="P122" s="2"/>
      <c r="Q122" s="2"/>
      <c r="R122" s="2"/>
      <c r="S122" s="62"/>
    </row>
    <row r="123" spans="1:19" x14ac:dyDescent="0.25">
      <c r="A123" s="2"/>
      <c r="B123" s="2"/>
      <c r="C123" s="2"/>
      <c r="D123" s="2"/>
      <c r="E123" s="2"/>
      <c r="F123" s="2"/>
      <c r="G123" s="3"/>
      <c r="H123" s="3"/>
      <c r="I123" s="3"/>
      <c r="J123" s="3"/>
      <c r="K123" s="2"/>
      <c r="L123" s="2"/>
      <c r="M123" s="2"/>
      <c r="N123" s="2"/>
      <c r="O123" s="2"/>
      <c r="P123" s="2"/>
      <c r="Q123" s="2"/>
      <c r="R123" s="2"/>
      <c r="S123" s="62"/>
    </row>
    <row r="124" spans="1:19" x14ac:dyDescent="0.25">
      <c r="A124" s="2"/>
      <c r="B124" s="2"/>
      <c r="C124" s="2"/>
      <c r="D124" s="2"/>
      <c r="E124" s="2"/>
      <c r="F124" s="2"/>
      <c r="G124" s="3"/>
      <c r="H124" s="3"/>
      <c r="I124" s="3"/>
      <c r="J124" s="3"/>
      <c r="K124" s="2"/>
      <c r="L124" s="2"/>
      <c r="M124" s="2"/>
      <c r="N124" s="2"/>
      <c r="O124" s="2"/>
      <c r="P124" s="2"/>
      <c r="Q124" s="2"/>
      <c r="R124" s="2"/>
      <c r="S124" s="62"/>
    </row>
    <row r="125" spans="1:19" x14ac:dyDescent="0.25">
      <c r="A125" s="2"/>
      <c r="B125" s="2"/>
      <c r="C125" s="2"/>
      <c r="D125" s="2"/>
      <c r="E125" s="2"/>
      <c r="F125" s="2"/>
      <c r="G125" s="3"/>
      <c r="H125" s="3"/>
      <c r="I125" s="3"/>
      <c r="J125" s="3"/>
      <c r="K125" s="2"/>
      <c r="L125" s="2"/>
      <c r="M125" s="2"/>
      <c r="N125" s="2"/>
      <c r="O125" s="2"/>
      <c r="P125" s="2"/>
      <c r="Q125" s="2"/>
      <c r="R125" s="2"/>
      <c r="S125" s="62"/>
    </row>
    <row r="126" spans="1:19" x14ac:dyDescent="0.25">
      <c r="A126" s="2"/>
      <c r="B126" s="2"/>
      <c r="C126" s="2"/>
      <c r="D126" s="2"/>
      <c r="E126" s="2"/>
      <c r="F126" s="2"/>
      <c r="G126" s="3"/>
      <c r="H126" s="3"/>
      <c r="I126" s="3"/>
      <c r="J126" s="3"/>
      <c r="K126" s="2"/>
      <c r="L126" s="2"/>
      <c r="M126" s="2"/>
      <c r="N126" s="2"/>
      <c r="O126" s="2"/>
      <c r="P126" s="2"/>
      <c r="Q126" s="2"/>
      <c r="R126" s="2"/>
      <c r="S126" s="62"/>
    </row>
    <row r="127" spans="1:19" x14ac:dyDescent="0.25">
      <c r="A127" s="2"/>
      <c r="B127" s="2"/>
      <c r="C127" s="2"/>
      <c r="D127" s="2"/>
      <c r="E127" s="2"/>
      <c r="F127" s="2"/>
      <c r="G127" s="3"/>
      <c r="H127" s="3"/>
      <c r="I127" s="3"/>
      <c r="J127" s="3"/>
      <c r="K127" s="2"/>
      <c r="L127" s="2"/>
      <c r="M127" s="2"/>
      <c r="N127" s="2"/>
      <c r="O127" s="2"/>
      <c r="P127" s="2"/>
      <c r="Q127" s="2"/>
      <c r="R127" s="2"/>
      <c r="S127" s="62"/>
    </row>
    <row r="128" spans="1:19" x14ac:dyDescent="0.25">
      <c r="A128" s="2"/>
      <c r="B128" s="2"/>
      <c r="C128" s="2"/>
      <c r="D128" s="2"/>
      <c r="E128" s="2"/>
      <c r="F128" s="2"/>
      <c r="G128" s="3"/>
      <c r="H128" s="3"/>
      <c r="I128" s="3"/>
      <c r="J128" s="3"/>
      <c r="K128" s="2"/>
      <c r="L128" s="2"/>
      <c r="M128" s="2"/>
      <c r="N128" s="2"/>
      <c r="O128" s="2"/>
      <c r="P128" s="2"/>
      <c r="Q128" s="2"/>
      <c r="R128" s="2"/>
      <c r="S128" s="62"/>
    </row>
    <row r="129" spans="1:19" x14ac:dyDescent="0.25">
      <c r="A129" s="2"/>
      <c r="B129" s="2"/>
      <c r="C129" s="2"/>
      <c r="D129" s="2"/>
      <c r="E129" s="2"/>
      <c r="F129" s="2"/>
      <c r="G129" s="3"/>
      <c r="H129" s="3"/>
      <c r="I129" s="3"/>
      <c r="J129" s="3"/>
      <c r="K129" s="2"/>
      <c r="L129" s="2"/>
      <c r="M129" s="2"/>
      <c r="N129" s="2"/>
      <c r="O129" s="2"/>
      <c r="P129" s="2"/>
      <c r="Q129" s="2"/>
      <c r="R129" s="2"/>
      <c r="S129" s="62"/>
    </row>
    <row r="130" spans="1:19" x14ac:dyDescent="0.25">
      <c r="A130" s="2"/>
      <c r="B130" s="2"/>
      <c r="C130" s="2"/>
      <c r="D130" s="2"/>
      <c r="E130" s="2"/>
      <c r="F130" s="2"/>
      <c r="G130" s="3"/>
      <c r="H130" s="3"/>
      <c r="I130" s="3"/>
      <c r="J130" s="3"/>
      <c r="K130" s="2"/>
      <c r="L130" s="2"/>
      <c r="M130" s="2"/>
      <c r="N130" s="2"/>
      <c r="O130" s="2"/>
      <c r="P130" s="2"/>
      <c r="Q130" s="2"/>
      <c r="R130" s="2"/>
      <c r="S130" s="62"/>
    </row>
    <row r="131" spans="1:19" x14ac:dyDescent="0.25">
      <c r="A131" s="2"/>
      <c r="B131" s="2"/>
      <c r="C131" s="2"/>
      <c r="D131" s="2"/>
      <c r="E131" s="2"/>
      <c r="F131" s="2"/>
      <c r="G131" s="3"/>
      <c r="H131" s="3"/>
      <c r="I131" s="3"/>
      <c r="J131" s="3"/>
      <c r="K131" s="2"/>
      <c r="L131" s="2"/>
      <c r="M131" s="2"/>
      <c r="N131" s="2"/>
      <c r="O131" s="2"/>
      <c r="P131" s="2"/>
      <c r="Q131" s="2"/>
      <c r="R131" s="2"/>
      <c r="S131" s="62"/>
    </row>
    <row r="132" spans="1:19" x14ac:dyDescent="0.25">
      <c r="A132" s="2"/>
      <c r="B132" s="2"/>
      <c r="C132" s="2"/>
      <c r="D132" s="2"/>
      <c r="E132" s="2"/>
      <c r="F132" s="2"/>
      <c r="G132" s="3"/>
      <c r="H132" s="3"/>
      <c r="I132" s="3"/>
      <c r="J132" s="3"/>
      <c r="K132" s="2"/>
      <c r="L132" s="2"/>
      <c r="M132" s="2"/>
      <c r="N132" s="2"/>
      <c r="O132" s="2"/>
      <c r="P132" s="2"/>
      <c r="Q132" s="2"/>
      <c r="R132" s="2"/>
      <c r="S132" s="62"/>
    </row>
    <row r="133" spans="1:19" x14ac:dyDescent="0.25">
      <c r="A133" s="2"/>
      <c r="B133" s="2"/>
      <c r="C133" s="2"/>
      <c r="D133" s="2"/>
      <c r="E133" s="2"/>
      <c r="F133" s="2"/>
      <c r="G133" s="3"/>
      <c r="H133" s="3"/>
      <c r="I133" s="3"/>
      <c r="J133" s="3"/>
      <c r="K133" s="2"/>
      <c r="L133" s="2"/>
      <c r="M133" s="2"/>
      <c r="N133" s="2"/>
      <c r="O133" s="2"/>
      <c r="P133" s="2"/>
      <c r="Q133" s="2"/>
      <c r="R133" s="2"/>
      <c r="S133" s="62"/>
    </row>
    <row r="134" spans="1:19" x14ac:dyDescent="0.25">
      <c r="A134" s="2"/>
      <c r="B134" s="2"/>
      <c r="C134" s="2"/>
      <c r="D134" s="2"/>
      <c r="E134" s="2"/>
      <c r="F134" s="2"/>
      <c r="G134" s="3"/>
      <c r="H134" s="3"/>
      <c r="I134" s="3"/>
      <c r="J134" s="3"/>
      <c r="K134" s="2"/>
      <c r="L134" s="2"/>
      <c r="M134" s="2"/>
      <c r="N134" s="2"/>
      <c r="O134" s="2"/>
      <c r="P134" s="2"/>
      <c r="Q134" s="2"/>
      <c r="R134" s="2"/>
      <c r="S134" s="62"/>
    </row>
    <row r="135" spans="1:19" x14ac:dyDescent="0.25">
      <c r="A135" s="2"/>
      <c r="B135" s="2"/>
      <c r="C135" s="2"/>
      <c r="D135" s="2"/>
      <c r="E135" s="2"/>
      <c r="F135" s="2"/>
      <c r="G135" s="3"/>
      <c r="H135" s="3"/>
      <c r="I135" s="3"/>
      <c r="J135" s="3"/>
      <c r="K135" s="2"/>
      <c r="L135" s="2"/>
      <c r="M135" s="2"/>
      <c r="N135" s="2"/>
      <c r="O135" s="2"/>
      <c r="P135" s="2"/>
      <c r="Q135" s="2"/>
      <c r="R135" s="2"/>
      <c r="S135" s="62"/>
    </row>
    <row r="136" spans="1:19" x14ac:dyDescent="0.25">
      <c r="A136" s="2"/>
      <c r="B136" s="2"/>
      <c r="C136" s="2"/>
      <c r="D136" s="2"/>
      <c r="E136" s="2"/>
      <c r="F136" s="2"/>
      <c r="G136" s="3"/>
      <c r="H136" s="3"/>
      <c r="I136" s="3"/>
      <c r="J136" s="3"/>
      <c r="K136" s="2"/>
      <c r="L136" s="2"/>
      <c r="M136" s="2"/>
      <c r="N136" s="2"/>
      <c r="O136" s="2"/>
      <c r="P136" s="2"/>
      <c r="Q136" s="2"/>
      <c r="R136" s="2"/>
      <c r="S136" s="62"/>
    </row>
    <row r="137" spans="1:19" x14ac:dyDescent="0.25">
      <c r="A137" s="2"/>
      <c r="B137" s="2"/>
      <c r="C137" s="2"/>
      <c r="D137" s="2"/>
      <c r="E137" s="2"/>
      <c r="F137" s="2"/>
      <c r="G137" s="3"/>
      <c r="H137" s="3"/>
      <c r="I137" s="3"/>
      <c r="J137" s="3"/>
      <c r="K137" s="2"/>
      <c r="L137" s="2"/>
      <c r="M137" s="2"/>
      <c r="N137" s="2"/>
      <c r="O137" s="2"/>
      <c r="P137" s="2"/>
      <c r="Q137" s="2"/>
      <c r="R137" s="2"/>
      <c r="S137" s="62"/>
    </row>
    <row r="138" spans="1:19" x14ac:dyDescent="0.25">
      <c r="A138" s="2"/>
      <c r="B138" s="2"/>
      <c r="C138" s="2"/>
      <c r="D138" s="2"/>
      <c r="E138" s="2"/>
      <c r="F138" s="2"/>
      <c r="G138" s="3"/>
      <c r="H138" s="3"/>
      <c r="I138" s="3"/>
      <c r="J138" s="3"/>
      <c r="K138" s="2"/>
      <c r="L138" s="2"/>
      <c r="M138" s="2"/>
      <c r="N138" s="2"/>
      <c r="O138" s="2"/>
      <c r="P138" s="2"/>
      <c r="Q138" s="2"/>
      <c r="R138" s="2"/>
      <c r="S138" s="62"/>
    </row>
    <row r="139" spans="1:19" x14ac:dyDescent="0.25">
      <c r="A139" s="2"/>
      <c r="B139" s="2"/>
      <c r="C139" s="2"/>
      <c r="D139" s="2"/>
      <c r="E139" s="2"/>
      <c r="F139" s="2"/>
      <c r="G139" s="3"/>
      <c r="H139" s="3"/>
      <c r="I139" s="3"/>
      <c r="J139" s="3"/>
      <c r="K139" s="2"/>
      <c r="L139" s="2"/>
      <c r="M139" s="2"/>
      <c r="N139" s="2"/>
      <c r="O139" s="2"/>
      <c r="P139" s="2"/>
      <c r="Q139" s="2"/>
      <c r="R139" s="2"/>
      <c r="S139" s="62"/>
    </row>
    <row r="140" spans="1:19" x14ac:dyDescent="0.25">
      <c r="A140" s="2"/>
      <c r="B140" s="2"/>
      <c r="C140" s="2"/>
      <c r="D140" s="2"/>
      <c r="E140" s="2"/>
      <c r="F140" s="2"/>
      <c r="G140" s="3"/>
      <c r="H140" s="3"/>
      <c r="I140" s="3"/>
      <c r="J140" s="3"/>
      <c r="K140" s="2"/>
      <c r="L140" s="2"/>
      <c r="M140" s="2"/>
      <c r="N140" s="2"/>
      <c r="O140" s="2"/>
      <c r="P140" s="2"/>
      <c r="Q140" s="2"/>
      <c r="R140" s="2"/>
      <c r="S140" s="62"/>
    </row>
    <row r="141" spans="1:19" x14ac:dyDescent="0.25">
      <c r="A141" s="2"/>
      <c r="B141" s="2"/>
      <c r="C141" s="2"/>
      <c r="D141" s="2"/>
      <c r="E141" s="2"/>
      <c r="F141" s="2"/>
      <c r="G141" s="3"/>
      <c r="H141" s="3"/>
      <c r="I141" s="3"/>
      <c r="J141" s="3"/>
      <c r="K141" s="2"/>
      <c r="L141" s="2"/>
      <c r="M141" s="2"/>
      <c r="N141" s="2"/>
      <c r="O141" s="2"/>
      <c r="P141" s="2"/>
      <c r="Q141" s="2"/>
      <c r="R141" s="2"/>
      <c r="S141" s="62"/>
    </row>
    <row r="142" spans="1:19" x14ac:dyDescent="0.25">
      <c r="A142" s="2"/>
      <c r="B142" s="2"/>
      <c r="C142" s="2"/>
      <c r="D142" s="2"/>
      <c r="E142" s="2"/>
      <c r="F142" s="2"/>
      <c r="G142" s="3"/>
      <c r="H142" s="3"/>
      <c r="I142" s="3"/>
      <c r="J142" s="3"/>
      <c r="K142" s="2"/>
      <c r="L142" s="2"/>
      <c r="M142" s="2"/>
      <c r="N142" s="2"/>
      <c r="O142" s="2"/>
      <c r="P142" s="2"/>
      <c r="Q142" s="2"/>
      <c r="R142" s="2"/>
      <c r="S142" s="62"/>
    </row>
    <row r="143" spans="1:19" x14ac:dyDescent="0.25">
      <c r="A143" s="2"/>
      <c r="B143" s="2"/>
      <c r="C143" s="2"/>
      <c r="D143" s="2"/>
      <c r="E143" s="2"/>
      <c r="F143" s="2"/>
      <c r="G143" s="3"/>
      <c r="H143" s="3"/>
      <c r="I143" s="3"/>
      <c r="J143" s="3"/>
      <c r="K143" s="2"/>
      <c r="L143" s="2"/>
      <c r="M143" s="2"/>
      <c r="N143" s="2"/>
      <c r="O143" s="2"/>
      <c r="P143" s="2"/>
      <c r="Q143" s="2"/>
      <c r="R143" s="2"/>
      <c r="S143" s="62"/>
    </row>
    <row r="144" spans="1:19" x14ac:dyDescent="0.25">
      <c r="A144" s="2"/>
      <c r="B144" s="2"/>
      <c r="C144" s="2"/>
      <c r="D144" s="2"/>
      <c r="E144" s="2"/>
      <c r="F144" s="2"/>
      <c r="G144" s="3"/>
      <c r="H144" s="3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62"/>
    </row>
    <row r="145" spans="1:19" x14ac:dyDescent="0.25">
      <c r="A145" s="2"/>
      <c r="B145" s="2"/>
      <c r="C145" s="2"/>
      <c r="D145" s="2"/>
      <c r="E145" s="2"/>
      <c r="F145" s="2"/>
      <c r="G145" s="3"/>
      <c r="H145" s="3"/>
      <c r="I145" s="3"/>
      <c r="J145" s="3"/>
      <c r="K145" s="2"/>
      <c r="L145" s="2"/>
      <c r="M145" s="2"/>
      <c r="N145" s="2"/>
      <c r="O145" s="2"/>
      <c r="P145" s="2"/>
      <c r="Q145" s="2"/>
      <c r="R145" s="2"/>
      <c r="S145" s="62"/>
    </row>
    <row r="146" spans="1:19" x14ac:dyDescent="0.25">
      <c r="A146" s="2"/>
      <c r="B146" s="2"/>
      <c r="C146" s="2"/>
      <c r="D146" s="2"/>
      <c r="E146" s="2"/>
      <c r="F146" s="2"/>
      <c r="G146" s="3"/>
      <c r="H146" s="3"/>
      <c r="I146" s="3"/>
      <c r="J146" s="3"/>
      <c r="K146" s="2"/>
      <c r="L146" s="2"/>
      <c r="M146" s="2"/>
      <c r="N146" s="2"/>
      <c r="O146" s="2"/>
      <c r="P146" s="2"/>
      <c r="Q146" s="2"/>
      <c r="R146" s="2"/>
      <c r="S146" s="62"/>
    </row>
    <row r="147" spans="1:19" x14ac:dyDescent="0.25">
      <c r="A147" s="2"/>
      <c r="B147" s="2"/>
      <c r="C147" s="2"/>
      <c r="D147" s="2"/>
      <c r="E147" s="2"/>
      <c r="F147" s="2"/>
      <c r="G147" s="3"/>
      <c r="H147" s="3"/>
      <c r="I147" s="3"/>
      <c r="J147" s="3"/>
      <c r="K147" s="2"/>
      <c r="L147" s="2"/>
      <c r="M147" s="2"/>
      <c r="N147" s="2"/>
      <c r="O147" s="2"/>
      <c r="P147" s="2"/>
      <c r="Q147" s="2"/>
      <c r="R147" s="2"/>
      <c r="S147" s="62"/>
    </row>
    <row r="148" spans="1:19" x14ac:dyDescent="0.25">
      <c r="A148" s="2"/>
      <c r="B148" s="2"/>
      <c r="C148" s="2"/>
      <c r="D148" s="2"/>
      <c r="E148" s="2"/>
      <c r="F148" s="2"/>
      <c r="G148" s="3"/>
      <c r="H148" s="3"/>
      <c r="I148" s="3"/>
      <c r="J148" s="3"/>
      <c r="K148" s="2"/>
      <c r="L148" s="2"/>
      <c r="M148" s="2"/>
      <c r="N148" s="2"/>
      <c r="O148" s="2"/>
      <c r="P148" s="2"/>
      <c r="Q148" s="2"/>
      <c r="R148" s="2"/>
      <c r="S148" s="62"/>
    </row>
    <row r="149" spans="1:19" x14ac:dyDescent="0.25">
      <c r="A149" s="2"/>
      <c r="B149" s="2"/>
      <c r="C149" s="2"/>
      <c r="D149" s="2"/>
      <c r="E149" s="2"/>
      <c r="F149" s="2"/>
      <c r="G149" s="3"/>
      <c r="H149" s="3"/>
      <c r="I149" s="3"/>
      <c r="J149" s="3"/>
      <c r="K149" s="2"/>
      <c r="L149" s="2"/>
      <c r="M149" s="2"/>
      <c r="N149" s="2"/>
      <c r="O149" s="2"/>
      <c r="P149" s="2"/>
      <c r="Q149" s="2"/>
      <c r="R149" s="2"/>
      <c r="S149" s="62"/>
    </row>
    <row r="150" spans="1:19" x14ac:dyDescent="0.25">
      <c r="A150" s="2"/>
      <c r="B150" s="2"/>
      <c r="C150" s="2"/>
      <c r="D150" s="2"/>
      <c r="E150" s="2"/>
      <c r="F150" s="2"/>
      <c r="G150" s="3"/>
      <c r="H150" s="3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62"/>
    </row>
    <row r="151" spans="1:19" x14ac:dyDescent="0.25">
      <c r="A151" s="2"/>
      <c r="B151" s="2"/>
      <c r="C151" s="2"/>
      <c r="D151" s="2"/>
      <c r="E151" s="2"/>
      <c r="F151" s="2"/>
      <c r="G151" s="3"/>
      <c r="H151" s="3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62"/>
    </row>
    <row r="152" spans="1:19" x14ac:dyDescent="0.25">
      <c r="A152" s="2"/>
      <c r="B152" s="2"/>
      <c r="C152" s="2"/>
      <c r="D152" s="2"/>
      <c r="E152" s="2"/>
      <c r="F152" s="2"/>
      <c r="G152" s="3"/>
      <c r="H152" s="3"/>
      <c r="I152" s="3"/>
      <c r="J152" s="3"/>
      <c r="K152" s="2"/>
      <c r="L152" s="2"/>
      <c r="M152" s="2"/>
      <c r="N152" s="2"/>
      <c r="O152" s="2"/>
      <c r="P152" s="2"/>
      <c r="Q152" s="2"/>
      <c r="R152" s="2"/>
      <c r="S152" s="62"/>
    </row>
    <row r="153" spans="1:19" x14ac:dyDescent="0.25">
      <c r="A153" s="2"/>
      <c r="B153" s="2"/>
      <c r="C153" s="2"/>
      <c r="D153" s="2"/>
      <c r="E153" s="2"/>
      <c r="F153" s="2"/>
      <c r="G153" s="3"/>
      <c r="H153" s="3"/>
      <c r="I153" s="3"/>
      <c r="J153" s="3"/>
      <c r="K153" s="2"/>
      <c r="L153" s="2"/>
      <c r="M153" s="2"/>
      <c r="N153" s="2"/>
      <c r="O153" s="2"/>
      <c r="P153" s="2"/>
      <c r="Q153" s="2"/>
      <c r="R153" s="2"/>
      <c r="S153" s="62"/>
    </row>
    <row r="154" spans="1:19" x14ac:dyDescent="0.25">
      <c r="A154" s="2"/>
      <c r="B154" s="2"/>
      <c r="C154" s="2"/>
      <c r="D154" s="2"/>
      <c r="E154" s="2"/>
      <c r="F154" s="2"/>
      <c r="G154" s="3"/>
      <c r="H154" s="3"/>
      <c r="I154" s="3"/>
      <c r="J154" s="3"/>
      <c r="K154" s="2"/>
      <c r="L154" s="2"/>
      <c r="M154" s="2"/>
      <c r="N154" s="2"/>
      <c r="O154" s="2"/>
      <c r="P154" s="2"/>
      <c r="Q154" s="2"/>
      <c r="R154" s="2"/>
      <c r="S154" s="62"/>
    </row>
    <row r="155" spans="1:19" x14ac:dyDescent="0.25">
      <c r="A155" s="2"/>
      <c r="B155" s="2"/>
      <c r="C155" s="2"/>
      <c r="D155" s="2"/>
      <c r="E155" s="2"/>
      <c r="F155" s="2"/>
      <c r="G155" s="3"/>
      <c r="H155" s="3"/>
      <c r="I155" s="3"/>
      <c r="J155" s="3"/>
      <c r="K155" s="2"/>
      <c r="L155" s="2"/>
      <c r="M155" s="2"/>
      <c r="N155" s="2"/>
      <c r="O155" s="2"/>
      <c r="P155" s="2"/>
      <c r="Q155" s="2"/>
      <c r="R155" s="2"/>
      <c r="S155" s="62"/>
    </row>
    <row r="156" spans="1:19" x14ac:dyDescent="0.25">
      <c r="A156" s="2"/>
      <c r="B156" s="2"/>
      <c r="C156" s="2"/>
      <c r="D156" s="2"/>
      <c r="E156" s="2"/>
      <c r="F156" s="2"/>
      <c r="G156" s="3"/>
      <c r="H156" s="3"/>
      <c r="I156" s="3"/>
      <c r="J156" s="3"/>
      <c r="K156" s="2"/>
      <c r="L156" s="2"/>
      <c r="M156" s="2"/>
      <c r="N156" s="2"/>
      <c r="O156" s="2"/>
      <c r="P156" s="2"/>
      <c r="Q156" s="2"/>
      <c r="R156" s="2"/>
      <c r="S156" s="62"/>
    </row>
    <row r="157" spans="1:19" x14ac:dyDescent="0.25">
      <c r="A157" s="2"/>
      <c r="B157" s="2"/>
      <c r="C157" s="2"/>
      <c r="D157" s="2"/>
      <c r="E157" s="2"/>
      <c r="F157" s="2"/>
      <c r="G157" s="3"/>
      <c r="H157" s="3"/>
      <c r="I157" s="3"/>
      <c r="J157" s="3"/>
      <c r="K157" s="2"/>
      <c r="L157" s="2"/>
      <c r="M157" s="2"/>
      <c r="N157" s="2"/>
      <c r="O157" s="2"/>
      <c r="P157" s="2"/>
      <c r="Q157" s="2"/>
      <c r="R157" s="2"/>
      <c r="S157" s="62"/>
    </row>
    <row r="158" spans="1:19" x14ac:dyDescent="0.25">
      <c r="A158" s="2"/>
      <c r="B158" s="2"/>
      <c r="C158" s="2"/>
      <c r="D158" s="2"/>
      <c r="E158" s="2"/>
      <c r="F158" s="2"/>
      <c r="G158" s="3"/>
      <c r="H158" s="3"/>
      <c r="I158" s="3"/>
      <c r="J158" s="3"/>
      <c r="K158" s="2"/>
      <c r="L158" s="2"/>
      <c r="M158" s="2"/>
      <c r="N158" s="2"/>
      <c r="O158" s="2"/>
      <c r="P158" s="2"/>
      <c r="Q158" s="2"/>
      <c r="R158" s="2"/>
      <c r="S158" s="62"/>
    </row>
    <row r="159" spans="1:19" x14ac:dyDescent="0.25">
      <c r="A159" s="2"/>
      <c r="B159" s="2"/>
      <c r="C159" s="2"/>
      <c r="D159" s="2"/>
      <c r="E159" s="2"/>
      <c r="F159" s="2"/>
      <c r="G159" s="3"/>
      <c r="H159" s="3"/>
      <c r="I159" s="3"/>
      <c r="J159" s="3"/>
      <c r="K159" s="2"/>
      <c r="L159" s="2"/>
      <c r="M159" s="2"/>
      <c r="N159" s="2"/>
      <c r="O159" s="2"/>
      <c r="P159" s="2"/>
      <c r="Q159" s="2"/>
      <c r="R159" s="2"/>
      <c r="S159" s="62"/>
    </row>
    <row r="160" spans="1:19" x14ac:dyDescent="0.25">
      <c r="A160" s="2"/>
      <c r="B160" s="2"/>
      <c r="C160" s="2"/>
      <c r="D160" s="2"/>
      <c r="E160" s="2"/>
      <c r="F160" s="2"/>
      <c r="G160" s="3"/>
      <c r="H160" s="3"/>
      <c r="I160" s="3"/>
      <c r="J160" s="3"/>
      <c r="K160" s="2"/>
      <c r="L160" s="2"/>
      <c r="M160" s="2"/>
      <c r="N160" s="2"/>
      <c r="O160" s="2"/>
      <c r="P160" s="2"/>
      <c r="Q160" s="2"/>
      <c r="R160" s="2"/>
      <c r="S160" s="62"/>
    </row>
    <row r="161" spans="1:19" x14ac:dyDescent="0.25">
      <c r="A161" s="2"/>
      <c r="B161" s="2"/>
      <c r="C161" s="2"/>
      <c r="D161" s="2"/>
      <c r="E161" s="2"/>
      <c r="F161" s="2"/>
      <c r="G161" s="3"/>
      <c r="H161" s="3"/>
      <c r="I161" s="3"/>
      <c r="J161" s="3"/>
      <c r="K161" s="2"/>
      <c r="L161" s="2"/>
      <c r="M161" s="2"/>
      <c r="N161" s="2"/>
      <c r="O161" s="2"/>
      <c r="P161" s="2"/>
      <c r="Q161" s="2"/>
      <c r="R161" s="2"/>
      <c r="S161" s="62"/>
    </row>
    <row r="162" spans="1:19" x14ac:dyDescent="0.25">
      <c r="A162" s="2"/>
      <c r="B162" s="2"/>
      <c r="C162" s="2"/>
      <c r="D162" s="2"/>
      <c r="E162" s="2"/>
      <c r="F162" s="2"/>
      <c r="G162" s="3"/>
      <c r="H162" s="3"/>
      <c r="I162" s="3"/>
      <c r="J162" s="3"/>
      <c r="K162" s="2"/>
      <c r="L162" s="2"/>
      <c r="M162" s="2"/>
      <c r="N162" s="2"/>
      <c r="O162" s="2"/>
      <c r="P162" s="2"/>
      <c r="Q162" s="2"/>
      <c r="R162" s="2"/>
      <c r="S162" s="62"/>
    </row>
    <row r="163" spans="1:19" x14ac:dyDescent="0.25">
      <c r="A163" s="2"/>
      <c r="B163" s="2"/>
      <c r="C163" s="2"/>
      <c r="D163" s="2"/>
      <c r="E163" s="2"/>
      <c r="F163" s="2"/>
      <c r="G163" s="3"/>
      <c r="H163" s="3"/>
      <c r="I163" s="3"/>
      <c r="J163" s="3"/>
      <c r="K163" s="2"/>
      <c r="L163" s="2"/>
      <c r="M163" s="2"/>
      <c r="N163" s="2"/>
      <c r="O163" s="2"/>
      <c r="P163" s="2"/>
      <c r="Q163" s="2"/>
      <c r="R163" s="2"/>
      <c r="S163" s="62"/>
    </row>
    <row r="164" spans="1:19" x14ac:dyDescent="0.25">
      <c r="A164" s="2"/>
      <c r="B164" s="2"/>
      <c r="C164" s="2"/>
      <c r="D164" s="2"/>
      <c r="E164" s="2"/>
      <c r="F164" s="2"/>
      <c r="G164" s="3"/>
      <c r="H164" s="3"/>
      <c r="I164" s="3"/>
      <c r="J164" s="3"/>
      <c r="K164" s="2"/>
      <c r="L164" s="2"/>
      <c r="M164" s="2"/>
      <c r="N164" s="2"/>
      <c r="O164" s="2"/>
      <c r="P164" s="2"/>
      <c r="Q164" s="2"/>
      <c r="R164" s="2"/>
      <c r="S164" s="62"/>
    </row>
    <row r="165" spans="1:19" x14ac:dyDescent="0.25">
      <c r="A165" s="2"/>
      <c r="B165" s="2"/>
      <c r="C165" s="2"/>
      <c r="D165" s="2"/>
      <c r="E165" s="2"/>
      <c r="F165" s="2"/>
      <c r="G165" s="3"/>
      <c r="H165" s="3"/>
      <c r="I165" s="3"/>
      <c r="J165" s="3"/>
      <c r="K165" s="2"/>
      <c r="L165" s="2"/>
      <c r="M165" s="2"/>
      <c r="N165" s="2"/>
      <c r="O165" s="2"/>
      <c r="P165" s="2"/>
      <c r="Q165" s="2"/>
      <c r="R165" s="2"/>
      <c r="S165" s="62"/>
    </row>
    <row r="166" spans="1:19" x14ac:dyDescent="0.25">
      <c r="A166" s="2"/>
      <c r="B166" s="2"/>
      <c r="C166" s="2"/>
      <c r="D166" s="2"/>
      <c r="E166" s="2"/>
      <c r="F166" s="2"/>
      <c r="G166" s="3"/>
      <c r="H166" s="3"/>
      <c r="I166" s="3"/>
      <c r="J166" s="3"/>
      <c r="K166" s="2"/>
      <c r="L166" s="2"/>
      <c r="M166" s="2"/>
      <c r="N166" s="2"/>
      <c r="O166" s="2"/>
      <c r="P166" s="2"/>
      <c r="Q166" s="2"/>
      <c r="R166" s="2"/>
      <c r="S166" s="62"/>
    </row>
    <row r="167" spans="1:19" x14ac:dyDescent="0.25">
      <c r="A167" s="2"/>
      <c r="B167" s="2"/>
      <c r="C167" s="2"/>
      <c r="D167" s="2"/>
      <c r="E167" s="2"/>
      <c r="F167" s="2"/>
      <c r="G167" s="3"/>
      <c r="H167" s="3"/>
      <c r="I167" s="3"/>
      <c r="J167" s="3"/>
      <c r="K167" s="2"/>
      <c r="L167" s="2"/>
      <c r="M167" s="2"/>
      <c r="N167" s="2"/>
      <c r="O167" s="2"/>
      <c r="P167" s="2"/>
      <c r="Q167" s="2"/>
      <c r="R167" s="2"/>
      <c r="S167" s="62"/>
    </row>
    <row r="168" spans="1:19" x14ac:dyDescent="0.25">
      <c r="A168" s="2"/>
      <c r="B168" s="2"/>
      <c r="C168" s="2"/>
      <c r="D168" s="2"/>
      <c r="E168" s="2"/>
      <c r="F168" s="2"/>
      <c r="G168" s="3"/>
      <c r="H168" s="3"/>
      <c r="I168" s="3"/>
      <c r="J168" s="3"/>
      <c r="K168" s="2"/>
      <c r="L168" s="2"/>
      <c r="M168" s="2"/>
      <c r="N168" s="2"/>
      <c r="O168" s="2"/>
      <c r="P168" s="2"/>
      <c r="Q168" s="2"/>
      <c r="R168" s="2"/>
      <c r="S168" s="62"/>
    </row>
    <row r="169" spans="1:19" x14ac:dyDescent="0.25">
      <c r="A169" s="2"/>
      <c r="B169" s="2"/>
      <c r="C169" s="2"/>
      <c r="D169" s="2"/>
      <c r="E169" s="2"/>
      <c r="F169" s="2"/>
      <c r="G169" s="3"/>
      <c r="H169" s="3"/>
      <c r="I169" s="3"/>
      <c r="J169" s="3"/>
      <c r="K169" s="2"/>
      <c r="L169" s="2"/>
      <c r="M169" s="2"/>
      <c r="N169" s="2"/>
      <c r="O169" s="2"/>
      <c r="P169" s="2"/>
      <c r="Q169" s="2"/>
      <c r="R169" s="2"/>
      <c r="S169" s="62"/>
    </row>
    <row r="170" spans="1:19" x14ac:dyDescent="0.25">
      <c r="A170" s="2"/>
      <c r="B170" s="2"/>
      <c r="C170" s="2"/>
      <c r="D170" s="2"/>
      <c r="E170" s="2"/>
      <c r="F170" s="2"/>
      <c r="G170" s="3"/>
      <c r="H170" s="3"/>
      <c r="I170" s="3"/>
      <c r="J170" s="3"/>
      <c r="K170" s="2"/>
      <c r="L170" s="2"/>
      <c r="M170" s="2"/>
      <c r="N170" s="2"/>
      <c r="O170" s="2"/>
      <c r="P170" s="2"/>
      <c r="Q170" s="2"/>
      <c r="R170" s="2"/>
      <c r="S170" s="62"/>
    </row>
    <row r="171" spans="1:19" x14ac:dyDescent="0.25">
      <c r="A171" s="2"/>
      <c r="B171" s="2"/>
      <c r="C171" s="2"/>
      <c r="D171" s="2"/>
      <c r="E171" s="2"/>
      <c r="F171" s="2"/>
      <c r="G171" s="3"/>
      <c r="H171" s="3"/>
      <c r="I171" s="3"/>
      <c r="J171" s="3"/>
      <c r="K171" s="2"/>
      <c r="L171" s="2"/>
      <c r="M171" s="2"/>
      <c r="N171" s="2"/>
      <c r="O171" s="2"/>
      <c r="P171" s="2"/>
      <c r="Q171" s="2"/>
      <c r="R171" s="2"/>
      <c r="S171" s="62"/>
    </row>
    <row r="172" spans="1:19" x14ac:dyDescent="0.25">
      <c r="A172" s="2"/>
      <c r="B172" s="2"/>
      <c r="C172" s="2"/>
      <c r="D172" s="2"/>
      <c r="E172" s="2"/>
      <c r="F172" s="2"/>
      <c r="G172" s="3"/>
      <c r="H172" s="3"/>
      <c r="I172" s="3"/>
      <c r="J172" s="3"/>
      <c r="K172" s="2"/>
      <c r="L172" s="2"/>
      <c r="M172" s="2"/>
      <c r="N172" s="2"/>
      <c r="O172" s="2"/>
      <c r="P172" s="2"/>
      <c r="Q172" s="2"/>
      <c r="R172" s="2"/>
      <c r="S172" s="62"/>
    </row>
    <row r="173" spans="1:19" x14ac:dyDescent="0.25">
      <c r="A173" s="2"/>
      <c r="B173" s="2"/>
      <c r="C173" s="2"/>
      <c r="D173" s="2"/>
      <c r="E173" s="2"/>
      <c r="F173" s="2"/>
      <c r="G173" s="3"/>
      <c r="H173" s="3"/>
      <c r="I173" s="3"/>
      <c r="J173" s="3"/>
      <c r="K173" s="2"/>
      <c r="L173" s="2"/>
      <c r="M173" s="2"/>
      <c r="N173" s="2"/>
      <c r="O173" s="2"/>
      <c r="P173" s="2"/>
      <c r="Q173" s="2"/>
      <c r="R173" s="2"/>
      <c r="S173" s="62"/>
    </row>
    <row r="174" spans="1:19" x14ac:dyDescent="0.25">
      <c r="A174" s="2"/>
      <c r="B174" s="2"/>
      <c r="C174" s="2"/>
      <c r="D174" s="2"/>
      <c r="E174" s="2"/>
      <c r="F174" s="2"/>
      <c r="G174" s="3"/>
      <c r="H174" s="3"/>
      <c r="I174" s="3"/>
      <c r="J174" s="3"/>
      <c r="K174" s="2"/>
      <c r="L174" s="2"/>
      <c r="M174" s="2"/>
      <c r="N174" s="2"/>
      <c r="O174" s="2"/>
      <c r="P174" s="2"/>
      <c r="Q174" s="2"/>
      <c r="R174" s="2"/>
      <c r="S174" s="62"/>
    </row>
    <row r="175" spans="1:19" x14ac:dyDescent="0.25">
      <c r="A175" s="2"/>
      <c r="B175" s="2"/>
      <c r="C175" s="2"/>
      <c r="D175" s="2"/>
      <c r="E175" s="2"/>
      <c r="F175" s="2"/>
      <c r="G175" s="3"/>
      <c r="H175" s="3"/>
      <c r="I175" s="3"/>
      <c r="J175" s="3"/>
      <c r="K175" s="2"/>
      <c r="L175" s="2"/>
      <c r="M175" s="2"/>
      <c r="N175" s="2"/>
      <c r="O175" s="2"/>
      <c r="P175" s="2"/>
      <c r="Q175" s="2"/>
      <c r="R175" s="2"/>
      <c r="S175" s="62"/>
    </row>
    <row r="176" spans="1:19" x14ac:dyDescent="0.25">
      <c r="A176" s="2"/>
      <c r="B176" s="2"/>
      <c r="C176" s="2"/>
      <c r="D176" s="2"/>
      <c r="E176" s="2"/>
      <c r="F176" s="2"/>
      <c r="G176" s="3"/>
      <c r="H176" s="3"/>
      <c r="I176" s="3"/>
      <c r="J176" s="3"/>
      <c r="K176" s="2"/>
      <c r="L176" s="2"/>
      <c r="M176" s="2"/>
      <c r="N176" s="2"/>
      <c r="O176" s="2"/>
      <c r="P176" s="2"/>
      <c r="Q176" s="2"/>
      <c r="R176" s="2"/>
      <c r="S176" s="62"/>
    </row>
    <row r="177" spans="1:19" x14ac:dyDescent="0.25">
      <c r="A177" s="2"/>
      <c r="B177" s="2"/>
      <c r="C177" s="2"/>
      <c r="D177" s="2"/>
      <c r="E177" s="2"/>
      <c r="F177" s="2"/>
      <c r="G177" s="3"/>
      <c r="H177" s="3"/>
      <c r="I177" s="3"/>
      <c r="J177" s="3"/>
      <c r="K177" s="2"/>
      <c r="L177" s="2"/>
      <c r="M177" s="2"/>
      <c r="N177" s="2"/>
      <c r="O177" s="2"/>
      <c r="P177" s="2"/>
      <c r="Q177" s="2"/>
      <c r="R177" s="2"/>
      <c r="S177" s="62"/>
    </row>
    <row r="178" spans="1:19" x14ac:dyDescent="0.25">
      <c r="A178" s="2"/>
      <c r="B178" s="2"/>
      <c r="C178" s="2"/>
      <c r="D178" s="2"/>
      <c r="E178" s="2"/>
      <c r="F178" s="2"/>
      <c r="G178" s="3"/>
      <c r="H178" s="3"/>
      <c r="I178" s="3"/>
      <c r="J178" s="3"/>
      <c r="K178" s="2"/>
      <c r="L178" s="2"/>
      <c r="M178" s="2"/>
      <c r="N178" s="2"/>
      <c r="O178" s="2"/>
      <c r="P178" s="2"/>
      <c r="Q178" s="2"/>
      <c r="R178" s="2"/>
      <c r="S178" s="62"/>
    </row>
    <row r="179" spans="1:19" x14ac:dyDescent="0.25">
      <c r="A179" s="2"/>
      <c r="B179" s="2"/>
      <c r="C179" s="2"/>
      <c r="D179" s="2"/>
      <c r="E179" s="2"/>
      <c r="F179" s="2"/>
      <c r="G179" s="3"/>
      <c r="H179" s="3"/>
      <c r="I179" s="3"/>
      <c r="J179" s="3"/>
      <c r="K179" s="2"/>
      <c r="L179" s="2"/>
      <c r="M179" s="2"/>
      <c r="N179" s="2"/>
      <c r="O179" s="2"/>
      <c r="P179" s="2"/>
      <c r="Q179" s="2"/>
      <c r="R179" s="2"/>
      <c r="S179" s="62"/>
    </row>
    <row r="180" spans="1:19" x14ac:dyDescent="0.25">
      <c r="A180" s="2"/>
      <c r="B180" s="2"/>
      <c r="C180" s="2"/>
      <c r="D180" s="2"/>
      <c r="E180" s="2"/>
      <c r="F180" s="2"/>
      <c r="G180" s="3"/>
      <c r="H180" s="3"/>
      <c r="I180" s="3"/>
      <c r="J180" s="3"/>
      <c r="K180" s="2"/>
      <c r="L180" s="2"/>
      <c r="M180" s="2"/>
      <c r="N180" s="2"/>
      <c r="O180" s="2"/>
      <c r="P180" s="2"/>
      <c r="Q180" s="2"/>
      <c r="R180" s="2"/>
      <c r="S180" s="62"/>
    </row>
    <row r="181" spans="1:19" x14ac:dyDescent="0.25">
      <c r="A181" s="2"/>
      <c r="B181" s="2"/>
      <c r="C181" s="2"/>
      <c r="D181" s="2"/>
      <c r="E181" s="2"/>
      <c r="F181" s="2"/>
      <c r="G181" s="3"/>
      <c r="H181" s="3"/>
      <c r="I181" s="3"/>
      <c r="J181" s="3"/>
      <c r="K181" s="2"/>
      <c r="L181" s="2"/>
      <c r="M181" s="2"/>
      <c r="N181" s="2"/>
      <c r="O181" s="2"/>
      <c r="P181" s="2"/>
      <c r="Q181" s="2"/>
      <c r="R181" s="2"/>
      <c r="S181" s="62"/>
    </row>
    <row r="182" spans="1:19" x14ac:dyDescent="0.25">
      <c r="A182" s="2"/>
      <c r="B182" s="2"/>
      <c r="C182" s="2"/>
      <c r="D182" s="2"/>
      <c r="E182" s="2"/>
      <c r="F182" s="2"/>
      <c r="G182" s="3"/>
      <c r="H182" s="3"/>
      <c r="I182" s="3"/>
      <c r="J182" s="3"/>
      <c r="K182" s="2"/>
      <c r="L182" s="2"/>
      <c r="M182" s="2"/>
      <c r="N182" s="2"/>
      <c r="O182" s="2"/>
      <c r="P182" s="2"/>
      <c r="Q182" s="2"/>
      <c r="R182" s="2"/>
      <c r="S182" s="62"/>
    </row>
    <row r="183" spans="1:19" x14ac:dyDescent="0.25">
      <c r="A183" s="2"/>
      <c r="B183" s="2"/>
      <c r="C183" s="2"/>
      <c r="D183" s="2"/>
      <c r="E183" s="2"/>
      <c r="F183" s="2"/>
      <c r="G183" s="3"/>
      <c r="H183" s="3"/>
      <c r="I183" s="3"/>
      <c r="J183" s="3"/>
      <c r="K183" s="2"/>
      <c r="L183" s="2"/>
      <c r="M183" s="2"/>
      <c r="N183" s="2"/>
      <c r="O183" s="2"/>
      <c r="P183" s="2"/>
      <c r="Q183" s="2"/>
      <c r="R183" s="2"/>
      <c r="S183" s="62"/>
    </row>
    <row r="184" spans="1:19" x14ac:dyDescent="0.25">
      <c r="A184" s="2"/>
      <c r="B184" s="2"/>
      <c r="C184" s="2"/>
      <c r="D184" s="2"/>
      <c r="E184" s="2"/>
      <c r="F184" s="2"/>
      <c r="G184" s="3"/>
      <c r="H184" s="3"/>
      <c r="I184" s="3"/>
      <c r="J184" s="3"/>
      <c r="K184" s="2"/>
      <c r="L184" s="2"/>
      <c r="M184" s="2"/>
      <c r="N184" s="2"/>
      <c r="O184" s="2"/>
      <c r="P184" s="2"/>
      <c r="Q184" s="2"/>
      <c r="R184" s="2"/>
      <c r="S184" s="62"/>
    </row>
    <row r="185" spans="1:19" x14ac:dyDescent="0.25">
      <c r="A185" s="2"/>
      <c r="B185" s="2"/>
      <c r="C185" s="2"/>
      <c r="D185" s="2"/>
      <c r="E185" s="2"/>
      <c r="F185" s="2"/>
      <c r="G185" s="3"/>
      <c r="H185" s="3"/>
      <c r="I185" s="3"/>
      <c r="J185" s="3"/>
      <c r="K185" s="2"/>
      <c r="L185" s="2"/>
      <c r="M185" s="2"/>
      <c r="N185" s="2"/>
      <c r="O185" s="2"/>
      <c r="P185" s="2"/>
      <c r="Q185" s="2"/>
      <c r="R185" s="2"/>
      <c r="S185" s="62"/>
    </row>
    <row r="186" spans="1:19" x14ac:dyDescent="0.25">
      <c r="A186" s="2"/>
      <c r="B186" s="2"/>
      <c r="C186" s="2"/>
      <c r="D186" s="2"/>
      <c r="E186" s="2"/>
      <c r="F186" s="2"/>
      <c r="G186" s="3"/>
      <c r="H186" s="3"/>
      <c r="I186" s="3"/>
      <c r="J186" s="3"/>
      <c r="K186" s="2"/>
      <c r="L186" s="2"/>
      <c r="M186" s="2"/>
      <c r="N186" s="2"/>
      <c r="O186" s="2"/>
      <c r="P186" s="2"/>
      <c r="Q186" s="2"/>
      <c r="R186" s="2"/>
      <c r="S186" s="62"/>
    </row>
    <row r="187" spans="1:19" x14ac:dyDescent="0.25">
      <c r="A187" s="2"/>
      <c r="B187" s="2"/>
      <c r="C187" s="2"/>
      <c r="D187" s="2"/>
      <c r="E187" s="2"/>
      <c r="F187" s="2"/>
      <c r="G187" s="3"/>
      <c r="H187" s="3"/>
      <c r="I187" s="3"/>
      <c r="J187" s="3"/>
      <c r="K187" s="2"/>
      <c r="L187" s="2"/>
      <c r="M187" s="2"/>
      <c r="N187" s="2"/>
      <c r="O187" s="2"/>
      <c r="P187" s="2"/>
      <c r="Q187" s="2"/>
      <c r="R187" s="2"/>
      <c r="S187" s="62"/>
    </row>
    <row r="188" spans="1:19" x14ac:dyDescent="0.25">
      <c r="A188" s="2"/>
      <c r="B188" s="2"/>
      <c r="C188" s="2"/>
      <c r="D188" s="2"/>
      <c r="E188" s="2"/>
      <c r="F188" s="2"/>
      <c r="G188" s="3"/>
      <c r="H188" s="3"/>
      <c r="I188" s="3"/>
      <c r="J188" s="3"/>
      <c r="K188" s="2"/>
      <c r="L188" s="2"/>
      <c r="M188" s="2"/>
      <c r="N188" s="2"/>
      <c r="O188" s="2"/>
      <c r="P188" s="2"/>
      <c r="Q188" s="2"/>
      <c r="R188" s="2"/>
      <c r="S188" s="62"/>
    </row>
    <row r="189" spans="1:19" x14ac:dyDescent="0.25">
      <c r="A189" s="2"/>
      <c r="B189" s="2"/>
      <c r="C189" s="2"/>
      <c r="D189" s="2"/>
      <c r="E189" s="2"/>
      <c r="F189" s="2"/>
      <c r="G189" s="3"/>
      <c r="H189" s="3"/>
      <c r="I189" s="3"/>
      <c r="J189" s="3"/>
      <c r="K189" s="2"/>
      <c r="L189" s="2"/>
      <c r="M189" s="2"/>
      <c r="N189" s="2"/>
      <c r="O189" s="2"/>
      <c r="P189" s="2"/>
      <c r="Q189" s="2"/>
      <c r="R189" s="2"/>
      <c r="S189" s="62"/>
    </row>
    <row r="190" spans="1:19" x14ac:dyDescent="0.25">
      <c r="A190" s="2"/>
      <c r="B190" s="2"/>
      <c r="C190" s="2"/>
      <c r="D190" s="2"/>
      <c r="E190" s="2"/>
      <c r="F190" s="2"/>
      <c r="G190" s="3"/>
      <c r="H190" s="3"/>
      <c r="I190" s="3"/>
      <c r="J190" s="3"/>
      <c r="K190" s="2"/>
      <c r="L190" s="2"/>
      <c r="M190" s="2"/>
      <c r="N190" s="2"/>
      <c r="O190" s="2"/>
      <c r="P190" s="2"/>
      <c r="Q190" s="2"/>
      <c r="R190" s="2"/>
      <c r="S190" s="62"/>
    </row>
    <row r="191" spans="1:19" x14ac:dyDescent="0.25">
      <c r="A191" s="2"/>
      <c r="B191" s="2"/>
      <c r="C191" s="2"/>
      <c r="D191" s="2"/>
      <c r="E191" s="2"/>
      <c r="F191" s="2"/>
      <c r="G191" s="3"/>
      <c r="H191" s="3"/>
      <c r="I191" s="3"/>
      <c r="J191" s="3"/>
      <c r="K191" s="2"/>
      <c r="L191" s="2"/>
      <c r="M191" s="2"/>
      <c r="N191" s="2"/>
      <c r="O191" s="2"/>
      <c r="P191" s="2"/>
      <c r="Q191" s="2"/>
      <c r="R191" s="2"/>
      <c r="S191" s="62"/>
    </row>
    <row r="192" spans="1:19" x14ac:dyDescent="0.25">
      <c r="A192" s="2"/>
      <c r="B192" s="2"/>
      <c r="C192" s="2"/>
      <c r="D192" s="2"/>
      <c r="E192" s="2"/>
      <c r="F192" s="2"/>
      <c r="G192" s="3"/>
      <c r="H192" s="3"/>
      <c r="I192" s="3"/>
      <c r="J192" s="3"/>
      <c r="K192" s="2"/>
      <c r="L192" s="2"/>
      <c r="M192" s="2"/>
      <c r="N192" s="2"/>
      <c r="O192" s="2"/>
      <c r="P192" s="2"/>
      <c r="Q192" s="2"/>
      <c r="R192" s="2"/>
      <c r="S192" s="62"/>
    </row>
    <row r="193" spans="1:19" x14ac:dyDescent="0.25">
      <c r="A193" s="2"/>
      <c r="B193" s="2"/>
      <c r="C193" s="2"/>
      <c r="D193" s="2"/>
      <c r="E193" s="2"/>
      <c r="F193" s="2"/>
      <c r="G193" s="3"/>
      <c r="H193" s="3"/>
      <c r="I193" s="3"/>
      <c r="J193" s="3"/>
      <c r="K193" s="2"/>
      <c r="L193" s="2"/>
      <c r="M193" s="2"/>
      <c r="N193" s="2"/>
      <c r="O193" s="2"/>
      <c r="P193" s="2"/>
      <c r="Q193" s="2"/>
      <c r="R193" s="2"/>
      <c r="S193" s="62"/>
    </row>
    <row r="194" spans="1:19" x14ac:dyDescent="0.25">
      <c r="A194" s="2"/>
      <c r="B194" s="2"/>
      <c r="C194" s="2"/>
      <c r="D194" s="2"/>
      <c r="E194" s="2"/>
      <c r="F194" s="2"/>
      <c r="G194" s="3"/>
      <c r="H194" s="3"/>
      <c r="I194" s="3"/>
      <c r="J194" s="3"/>
      <c r="K194" s="2"/>
      <c r="L194" s="2"/>
      <c r="M194" s="2"/>
      <c r="N194" s="2"/>
      <c r="O194" s="2"/>
      <c r="P194" s="2"/>
      <c r="Q194" s="2"/>
      <c r="R194" s="2"/>
      <c r="S194" s="62"/>
    </row>
    <row r="195" spans="1:19" x14ac:dyDescent="0.25">
      <c r="A195" s="2"/>
      <c r="B195" s="2"/>
      <c r="C195" s="2"/>
      <c r="D195" s="2"/>
      <c r="E195" s="2"/>
      <c r="F195" s="2"/>
      <c r="G195" s="3"/>
      <c r="H195" s="3"/>
      <c r="I195" s="3"/>
      <c r="J195" s="3"/>
      <c r="K195" s="2"/>
      <c r="L195" s="2"/>
      <c r="M195" s="2"/>
      <c r="N195" s="2"/>
      <c r="O195" s="2"/>
      <c r="P195" s="2"/>
      <c r="Q195" s="2"/>
      <c r="R195" s="2"/>
      <c r="S195" s="62"/>
    </row>
    <row r="196" spans="1:19" x14ac:dyDescent="0.25">
      <c r="A196" s="2"/>
      <c r="B196" s="2"/>
      <c r="C196" s="2"/>
      <c r="D196" s="2"/>
      <c r="E196" s="2"/>
      <c r="F196" s="2"/>
      <c r="G196" s="3"/>
      <c r="H196" s="3"/>
      <c r="I196" s="3"/>
      <c r="J196" s="3"/>
      <c r="K196" s="2"/>
      <c r="L196" s="2"/>
      <c r="M196" s="2"/>
      <c r="N196" s="2"/>
      <c r="O196" s="2"/>
      <c r="P196" s="2"/>
      <c r="Q196" s="2"/>
      <c r="R196" s="2"/>
      <c r="S196" s="62"/>
    </row>
    <row r="197" spans="1:19" x14ac:dyDescent="0.25">
      <c r="A197" s="2"/>
      <c r="B197" s="2"/>
      <c r="C197" s="2"/>
      <c r="D197" s="2"/>
      <c r="E197" s="2"/>
      <c r="F197" s="2"/>
      <c r="G197" s="3"/>
      <c r="H197" s="3"/>
      <c r="I197" s="3"/>
      <c r="J197" s="3"/>
      <c r="K197" s="2"/>
      <c r="L197" s="2"/>
      <c r="M197" s="2"/>
      <c r="N197" s="2"/>
      <c r="O197" s="2"/>
      <c r="P197" s="2"/>
      <c r="Q197" s="2"/>
      <c r="R197" s="2"/>
      <c r="S197" s="62"/>
    </row>
    <row r="198" spans="1:19" x14ac:dyDescent="0.25">
      <c r="A198" s="2"/>
      <c r="B198" s="2"/>
      <c r="C198" s="2"/>
      <c r="D198" s="2"/>
      <c r="E198" s="2"/>
      <c r="F198" s="2"/>
      <c r="G198" s="3"/>
      <c r="H198" s="3"/>
      <c r="I198" s="3"/>
      <c r="J198" s="3"/>
      <c r="K198" s="2"/>
      <c r="L198" s="2"/>
      <c r="M198" s="2"/>
      <c r="N198" s="2"/>
      <c r="O198" s="2"/>
      <c r="P198" s="2"/>
      <c r="Q198" s="2"/>
      <c r="R198" s="2"/>
      <c r="S198" s="62"/>
    </row>
    <row r="199" spans="1:19" x14ac:dyDescent="0.25">
      <c r="A199" s="2"/>
      <c r="B199" s="2"/>
      <c r="C199" s="2"/>
      <c r="D199" s="2"/>
      <c r="E199" s="2"/>
      <c r="F199" s="2"/>
      <c r="G199" s="3"/>
      <c r="H199" s="3"/>
      <c r="I199" s="3"/>
      <c r="J199" s="3"/>
      <c r="K199" s="2"/>
      <c r="L199" s="2"/>
      <c r="M199" s="2"/>
      <c r="N199" s="2"/>
      <c r="O199" s="2"/>
      <c r="P199" s="2"/>
      <c r="Q199" s="2"/>
      <c r="R199" s="2"/>
      <c r="S199" s="62"/>
    </row>
    <row r="200" spans="1:19" x14ac:dyDescent="0.25">
      <c r="A200" s="2"/>
      <c r="B200" s="2"/>
      <c r="C200" s="2"/>
      <c r="D200" s="2"/>
      <c r="E200" s="2"/>
      <c r="F200" s="2"/>
      <c r="G200" s="3"/>
      <c r="H200" s="3"/>
      <c r="I200" s="3"/>
      <c r="J200" s="3"/>
      <c r="K200" s="2"/>
      <c r="L200" s="2"/>
      <c r="M200" s="2"/>
      <c r="N200" s="2"/>
      <c r="O200" s="2"/>
      <c r="P200" s="2"/>
      <c r="Q200" s="2"/>
      <c r="R200" s="2"/>
      <c r="S200" s="62"/>
    </row>
    <row r="201" spans="1:19" x14ac:dyDescent="0.25">
      <c r="A201" s="2"/>
      <c r="B201" s="2"/>
      <c r="C201" s="2"/>
      <c r="D201" s="2"/>
      <c r="E201" s="2"/>
      <c r="F201" s="2"/>
      <c r="G201" s="3"/>
      <c r="H201" s="3"/>
      <c r="I201" s="3"/>
      <c r="J201" s="3"/>
      <c r="K201" s="2"/>
      <c r="L201" s="2"/>
      <c r="M201" s="2"/>
      <c r="N201" s="2"/>
      <c r="O201" s="2"/>
      <c r="P201" s="2"/>
      <c r="Q201" s="2"/>
      <c r="R201" s="2"/>
      <c r="S201" s="62"/>
    </row>
    <row r="202" spans="1:19" x14ac:dyDescent="0.25">
      <c r="A202" s="2"/>
      <c r="B202" s="2"/>
      <c r="C202" s="2"/>
      <c r="D202" s="2"/>
      <c r="E202" s="2"/>
      <c r="F202" s="2"/>
      <c r="G202" s="3"/>
      <c r="H202" s="3"/>
      <c r="I202" s="3"/>
      <c r="J202" s="3"/>
      <c r="K202" s="2"/>
      <c r="L202" s="2"/>
      <c r="M202" s="2"/>
      <c r="N202" s="2"/>
      <c r="O202" s="2"/>
      <c r="P202" s="2"/>
      <c r="Q202" s="2"/>
      <c r="R202" s="2"/>
      <c r="S202" s="62"/>
    </row>
    <row r="203" spans="1:19" x14ac:dyDescent="0.25">
      <c r="A203" s="2"/>
      <c r="B203" s="2"/>
      <c r="C203" s="2"/>
      <c r="D203" s="2"/>
      <c r="E203" s="2"/>
      <c r="F203" s="2"/>
      <c r="G203" s="3"/>
      <c r="H203" s="3"/>
      <c r="I203" s="3"/>
      <c r="J203" s="3"/>
      <c r="K203" s="2"/>
      <c r="L203" s="2"/>
      <c r="M203" s="2"/>
      <c r="N203" s="2"/>
      <c r="O203" s="2"/>
      <c r="P203" s="2"/>
      <c r="Q203" s="2"/>
      <c r="R203" s="2"/>
      <c r="S203" s="62"/>
    </row>
    <row r="204" spans="1:19" x14ac:dyDescent="0.25">
      <c r="A204" s="2"/>
      <c r="B204" s="2"/>
      <c r="C204" s="2"/>
      <c r="D204" s="2"/>
      <c r="E204" s="2"/>
      <c r="F204" s="2"/>
      <c r="G204" s="3"/>
      <c r="H204" s="3"/>
      <c r="I204" s="3"/>
      <c r="J204" s="3"/>
      <c r="K204" s="2"/>
      <c r="L204" s="2"/>
      <c r="M204" s="2"/>
      <c r="N204" s="2"/>
      <c r="O204" s="2"/>
      <c r="P204" s="2"/>
      <c r="Q204" s="2"/>
      <c r="R204" s="2"/>
      <c r="S204" s="62"/>
    </row>
    <row r="205" spans="1:19" x14ac:dyDescent="0.25">
      <c r="A205" s="2"/>
      <c r="B205" s="2"/>
      <c r="C205" s="2"/>
      <c r="D205" s="2"/>
      <c r="E205" s="2"/>
      <c r="F205" s="2"/>
      <c r="G205" s="3"/>
      <c r="H205" s="3"/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62"/>
    </row>
    <row r="206" spans="1:19" x14ac:dyDescent="0.25">
      <c r="A206" s="2"/>
      <c r="B206" s="2"/>
      <c r="C206" s="2"/>
      <c r="D206" s="2"/>
      <c r="E206" s="2"/>
      <c r="F206" s="2"/>
      <c r="G206" s="3"/>
      <c r="H206" s="3"/>
      <c r="I206" s="3"/>
      <c r="J206" s="3"/>
      <c r="K206" s="2"/>
      <c r="L206" s="2"/>
      <c r="M206" s="2"/>
      <c r="N206" s="2"/>
      <c r="O206" s="2"/>
      <c r="P206" s="2"/>
      <c r="Q206" s="2"/>
      <c r="R206" s="2"/>
      <c r="S206" s="62"/>
    </row>
    <row r="207" spans="1:19" x14ac:dyDescent="0.25">
      <c r="A207" s="2"/>
      <c r="B207" s="2"/>
      <c r="C207" s="2"/>
      <c r="D207" s="2"/>
      <c r="E207" s="2"/>
      <c r="F207" s="2"/>
      <c r="G207" s="3"/>
      <c r="H207" s="3"/>
      <c r="I207" s="3"/>
      <c r="J207" s="3"/>
      <c r="K207" s="2"/>
      <c r="L207" s="2"/>
      <c r="M207" s="2"/>
      <c r="N207" s="2"/>
      <c r="O207" s="2"/>
      <c r="P207" s="2"/>
      <c r="Q207" s="2"/>
      <c r="R207" s="2"/>
      <c r="S207" s="62"/>
    </row>
    <row r="208" spans="1:19" x14ac:dyDescent="0.25">
      <c r="A208" s="2"/>
      <c r="B208" s="2"/>
      <c r="C208" s="2"/>
      <c r="D208" s="2"/>
      <c r="E208" s="2"/>
      <c r="F208" s="2"/>
      <c r="G208" s="3"/>
      <c r="H208" s="3"/>
      <c r="I208" s="3"/>
      <c r="J208" s="3"/>
      <c r="K208" s="2"/>
      <c r="L208" s="2"/>
      <c r="M208" s="2"/>
      <c r="N208" s="2"/>
      <c r="O208" s="2"/>
      <c r="P208" s="2"/>
      <c r="Q208" s="2"/>
      <c r="R208" s="2"/>
      <c r="S208" s="62"/>
    </row>
    <row r="209" spans="1:19" x14ac:dyDescent="0.25">
      <c r="A209" s="2"/>
      <c r="B209" s="2"/>
      <c r="C209" s="2"/>
      <c r="D209" s="2"/>
      <c r="E209" s="2"/>
      <c r="F209" s="2"/>
      <c r="G209" s="3"/>
      <c r="H209" s="3"/>
      <c r="I209" s="3"/>
      <c r="J209" s="3"/>
      <c r="K209" s="2"/>
      <c r="L209" s="2"/>
      <c r="M209" s="2"/>
      <c r="N209" s="2"/>
      <c r="O209" s="2"/>
      <c r="P209" s="2"/>
      <c r="Q209" s="2"/>
      <c r="R209" s="2"/>
      <c r="S209" s="62"/>
    </row>
    <row r="210" spans="1:19" x14ac:dyDescent="0.25">
      <c r="A210" s="2"/>
      <c r="B210" s="2"/>
      <c r="C210" s="2"/>
      <c r="D210" s="2"/>
      <c r="E210" s="2"/>
      <c r="F210" s="2"/>
      <c r="G210" s="3"/>
      <c r="H210" s="3"/>
      <c r="I210" s="3"/>
      <c r="J210" s="3"/>
      <c r="K210" s="2"/>
      <c r="L210" s="2"/>
      <c r="M210" s="2"/>
      <c r="N210" s="2"/>
      <c r="O210" s="2"/>
      <c r="P210" s="2"/>
      <c r="Q210" s="2"/>
      <c r="R210" s="2"/>
      <c r="S210" s="62"/>
    </row>
    <row r="211" spans="1:19" x14ac:dyDescent="0.25">
      <c r="A211" s="2"/>
      <c r="B211" s="2"/>
      <c r="C211" s="2"/>
      <c r="D211" s="2"/>
      <c r="E211" s="2"/>
      <c r="F211" s="2"/>
      <c r="G211" s="3"/>
      <c r="H211" s="3"/>
      <c r="I211" s="3"/>
      <c r="J211" s="3"/>
      <c r="K211" s="2"/>
      <c r="L211" s="2"/>
      <c r="M211" s="2"/>
      <c r="N211" s="2"/>
      <c r="O211" s="2"/>
      <c r="P211" s="2"/>
      <c r="Q211" s="2"/>
      <c r="R211" s="2"/>
      <c r="S211" s="62"/>
    </row>
    <row r="212" spans="1:19" x14ac:dyDescent="0.25">
      <c r="A212" s="2"/>
      <c r="B212" s="2"/>
      <c r="C212" s="2"/>
      <c r="D212" s="2"/>
      <c r="E212" s="2"/>
      <c r="F212" s="2"/>
      <c r="G212" s="3"/>
      <c r="H212" s="3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62"/>
    </row>
    <row r="213" spans="1:19" x14ac:dyDescent="0.25">
      <c r="A213" s="2"/>
      <c r="B213" s="2"/>
      <c r="C213" s="2"/>
      <c r="D213" s="2"/>
      <c r="E213" s="2"/>
      <c r="F213" s="2"/>
      <c r="G213" s="3"/>
      <c r="H213" s="3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62"/>
    </row>
    <row r="214" spans="1:19" x14ac:dyDescent="0.25">
      <c r="A214" s="2"/>
      <c r="B214" s="2"/>
      <c r="C214" s="2"/>
      <c r="D214" s="2"/>
      <c r="E214" s="2"/>
      <c r="F214" s="2"/>
      <c r="G214" s="3"/>
      <c r="H214" s="3"/>
      <c r="I214" s="3"/>
      <c r="J214" s="3"/>
      <c r="K214" s="2"/>
      <c r="L214" s="2"/>
      <c r="M214" s="2"/>
      <c r="N214" s="2"/>
      <c r="O214" s="2"/>
      <c r="P214" s="2"/>
      <c r="Q214" s="2"/>
      <c r="R214" s="2"/>
      <c r="S214" s="62"/>
    </row>
    <row r="215" spans="1:19" x14ac:dyDescent="0.25">
      <c r="A215" s="2"/>
      <c r="B215" s="2"/>
      <c r="C215" s="2"/>
      <c r="D215" s="2"/>
      <c r="E215" s="2"/>
      <c r="F215" s="2"/>
      <c r="G215" s="3"/>
      <c r="H215" s="3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62"/>
    </row>
    <row r="216" spans="1:19" x14ac:dyDescent="0.25">
      <c r="A216" s="2"/>
      <c r="B216" s="2"/>
      <c r="C216" s="2"/>
      <c r="D216" s="2"/>
      <c r="E216" s="2"/>
      <c r="F216" s="2"/>
      <c r="G216" s="3"/>
      <c r="H216" s="3"/>
      <c r="I216" s="3"/>
      <c r="J216" s="3"/>
      <c r="K216" s="2"/>
      <c r="L216" s="2"/>
      <c r="M216" s="2"/>
      <c r="N216" s="2"/>
      <c r="O216" s="2"/>
      <c r="P216" s="2"/>
      <c r="Q216" s="2"/>
      <c r="R216" s="2"/>
      <c r="S216" s="62"/>
    </row>
    <row r="217" spans="1:19" x14ac:dyDescent="0.25">
      <c r="A217" s="2"/>
      <c r="B217" s="2"/>
      <c r="C217" s="2"/>
      <c r="D217" s="2"/>
      <c r="E217" s="2"/>
      <c r="F217" s="2"/>
      <c r="G217" s="3"/>
      <c r="H217" s="3"/>
      <c r="I217" s="3"/>
      <c r="J217" s="3"/>
      <c r="K217" s="2"/>
      <c r="L217" s="2"/>
      <c r="M217" s="2"/>
      <c r="N217" s="2"/>
      <c r="O217" s="2"/>
      <c r="P217" s="2"/>
      <c r="Q217" s="2"/>
      <c r="R217" s="2"/>
      <c r="S217" s="62"/>
    </row>
    <row r="218" spans="1:19" x14ac:dyDescent="0.25">
      <c r="A218" s="2"/>
      <c r="B218" s="2"/>
      <c r="C218" s="2"/>
      <c r="D218" s="2"/>
      <c r="E218" s="2"/>
      <c r="F218" s="2"/>
      <c r="G218" s="3"/>
      <c r="H218" s="3"/>
      <c r="I218" s="3"/>
      <c r="J218" s="3"/>
      <c r="K218" s="2"/>
      <c r="L218" s="2"/>
      <c r="M218" s="2"/>
      <c r="N218" s="2"/>
      <c r="O218" s="2"/>
      <c r="P218" s="2"/>
      <c r="Q218" s="2"/>
      <c r="R218" s="2"/>
      <c r="S218" s="62"/>
    </row>
    <row r="219" spans="1:19" x14ac:dyDescent="0.25">
      <c r="A219" s="2"/>
      <c r="B219" s="2"/>
      <c r="C219" s="2"/>
      <c r="D219" s="2"/>
      <c r="E219" s="2"/>
      <c r="F219" s="2"/>
      <c r="G219" s="3"/>
      <c r="H219" s="3"/>
      <c r="I219" s="3"/>
      <c r="J219" s="3"/>
      <c r="K219" s="2"/>
      <c r="L219" s="2"/>
      <c r="M219" s="2"/>
      <c r="N219" s="2"/>
      <c r="O219" s="2"/>
      <c r="P219" s="2"/>
      <c r="Q219" s="2"/>
      <c r="R219" s="2"/>
      <c r="S219" s="62"/>
    </row>
    <row r="220" spans="1:19" x14ac:dyDescent="0.25">
      <c r="A220" s="2"/>
      <c r="B220" s="2"/>
      <c r="C220" s="2"/>
      <c r="D220" s="2"/>
      <c r="E220" s="2"/>
      <c r="F220" s="2"/>
      <c r="G220" s="3"/>
      <c r="H220" s="3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62"/>
    </row>
    <row r="221" spans="1:19" x14ac:dyDescent="0.25">
      <c r="A221" s="2"/>
      <c r="B221" s="2"/>
      <c r="C221" s="2"/>
      <c r="D221" s="2"/>
      <c r="E221" s="2"/>
      <c r="F221" s="2"/>
      <c r="G221" s="3"/>
      <c r="H221" s="3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62"/>
    </row>
    <row r="222" spans="1:19" x14ac:dyDescent="0.25">
      <c r="A222" s="2"/>
      <c r="B222" s="2"/>
      <c r="C222" s="2"/>
      <c r="D222" s="2"/>
      <c r="E222" s="2"/>
      <c r="F222" s="2"/>
      <c r="G222" s="3"/>
      <c r="H222" s="3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62"/>
    </row>
    <row r="223" spans="1:19" x14ac:dyDescent="0.25">
      <c r="A223" s="2"/>
      <c r="B223" s="2"/>
      <c r="C223" s="2"/>
      <c r="D223" s="2"/>
      <c r="E223" s="2"/>
      <c r="F223" s="2"/>
      <c r="G223" s="3"/>
      <c r="H223" s="3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62"/>
    </row>
    <row r="224" spans="1:19" x14ac:dyDescent="0.25">
      <c r="A224" s="2"/>
      <c r="B224" s="2"/>
      <c r="C224" s="2"/>
      <c r="D224" s="2"/>
      <c r="E224" s="2"/>
      <c r="F224" s="2"/>
      <c r="G224" s="3"/>
      <c r="H224" s="3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62"/>
    </row>
    <row r="225" spans="1:19" x14ac:dyDescent="0.25">
      <c r="A225" s="2"/>
      <c r="B225" s="2"/>
      <c r="C225" s="2"/>
      <c r="D225" s="2"/>
      <c r="E225" s="2"/>
      <c r="F225" s="2"/>
      <c r="G225" s="3"/>
      <c r="H225" s="3"/>
      <c r="I225" s="3"/>
      <c r="J225" s="3"/>
      <c r="K225" s="2"/>
      <c r="L225" s="2"/>
      <c r="M225" s="2"/>
      <c r="N225" s="2"/>
      <c r="O225" s="2"/>
      <c r="P225" s="2"/>
      <c r="Q225" s="2"/>
      <c r="R225" s="2"/>
      <c r="S225" s="62"/>
    </row>
    <row r="226" spans="1:19" x14ac:dyDescent="0.25">
      <c r="A226" s="2"/>
      <c r="B226" s="2"/>
      <c r="C226" s="2"/>
      <c r="D226" s="2"/>
      <c r="E226" s="2"/>
      <c r="F226" s="2"/>
      <c r="G226" s="3"/>
      <c r="H226" s="3"/>
      <c r="I226" s="3"/>
      <c r="J226" s="3"/>
      <c r="K226" s="2"/>
      <c r="L226" s="2"/>
      <c r="M226" s="2"/>
      <c r="N226" s="2"/>
      <c r="O226" s="2"/>
      <c r="P226" s="2"/>
      <c r="Q226" s="2"/>
      <c r="R226" s="2"/>
      <c r="S226" s="62"/>
    </row>
    <row r="227" spans="1:19" x14ac:dyDescent="0.25">
      <c r="A227" s="2"/>
      <c r="B227" s="2"/>
      <c r="C227" s="2"/>
      <c r="D227" s="2"/>
      <c r="E227" s="2"/>
      <c r="F227" s="2"/>
      <c r="G227" s="3"/>
      <c r="H227" s="3"/>
      <c r="I227" s="3"/>
      <c r="J227" s="3"/>
      <c r="K227" s="2"/>
      <c r="L227" s="2"/>
      <c r="M227" s="2"/>
      <c r="N227" s="2"/>
      <c r="O227" s="2"/>
      <c r="P227" s="2"/>
      <c r="Q227" s="2"/>
      <c r="R227" s="2"/>
      <c r="S227" s="62"/>
    </row>
    <row r="228" spans="1:19" x14ac:dyDescent="0.25">
      <c r="A228" s="2"/>
      <c r="B228" s="2"/>
      <c r="C228" s="2"/>
      <c r="D228" s="2"/>
      <c r="E228" s="2"/>
      <c r="F228" s="2"/>
      <c r="G228" s="3"/>
      <c r="H228" s="3"/>
      <c r="I228" s="3"/>
      <c r="J228" s="3"/>
      <c r="K228" s="2"/>
      <c r="L228" s="2"/>
      <c r="M228" s="2"/>
      <c r="N228" s="2"/>
      <c r="O228" s="2"/>
      <c r="P228" s="2"/>
      <c r="Q228" s="2"/>
      <c r="R228" s="2"/>
      <c r="S228" s="62"/>
    </row>
    <row r="229" spans="1:19" x14ac:dyDescent="0.25">
      <c r="A229" s="2"/>
      <c r="B229" s="2"/>
      <c r="C229" s="2"/>
      <c r="D229" s="2"/>
      <c r="E229" s="2"/>
      <c r="F229" s="2"/>
      <c r="G229" s="3"/>
      <c r="H229" s="3"/>
      <c r="I229" s="3"/>
      <c r="J229" s="3"/>
      <c r="K229" s="2"/>
      <c r="L229" s="2"/>
      <c r="M229" s="2"/>
      <c r="N229" s="2"/>
      <c r="O229" s="2"/>
      <c r="P229" s="2"/>
      <c r="Q229" s="2"/>
      <c r="R229" s="2"/>
      <c r="S229" s="62"/>
    </row>
    <row r="230" spans="1:19" x14ac:dyDescent="0.25">
      <c r="A230" s="2"/>
      <c r="B230" s="2"/>
      <c r="C230" s="2"/>
      <c r="D230" s="2"/>
      <c r="E230" s="2"/>
      <c r="F230" s="2"/>
      <c r="G230" s="3"/>
      <c r="H230" s="3"/>
      <c r="I230" s="3"/>
      <c r="J230" s="3"/>
      <c r="K230" s="2"/>
      <c r="L230" s="2"/>
      <c r="M230" s="2"/>
      <c r="N230" s="2"/>
      <c r="O230" s="2"/>
      <c r="P230" s="2"/>
      <c r="Q230" s="2"/>
      <c r="R230" s="2"/>
      <c r="S230" s="62"/>
    </row>
    <row r="231" spans="1:19" x14ac:dyDescent="0.25">
      <c r="A231" s="2"/>
      <c r="B231" s="2"/>
      <c r="C231" s="2"/>
      <c r="D231" s="2"/>
      <c r="E231" s="2"/>
      <c r="F231" s="2"/>
      <c r="G231" s="3"/>
      <c r="H231" s="3"/>
      <c r="I231" s="3"/>
      <c r="J231" s="3"/>
      <c r="K231" s="2"/>
      <c r="L231" s="2"/>
      <c r="M231" s="2"/>
      <c r="N231" s="2"/>
      <c r="O231" s="2"/>
      <c r="P231" s="2"/>
      <c r="Q231" s="2"/>
      <c r="R231" s="2"/>
      <c r="S231" s="62"/>
    </row>
    <row r="232" spans="1:19" x14ac:dyDescent="0.25">
      <c r="A232" s="2"/>
      <c r="B232" s="2"/>
      <c r="C232" s="2"/>
      <c r="D232" s="2"/>
      <c r="E232" s="2"/>
      <c r="F232" s="2"/>
      <c r="G232" s="3"/>
      <c r="H232" s="3"/>
      <c r="I232" s="3"/>
      <c r="J232" s="3"/>
      <c r="K232" s="2"/>
      <c r="L232" s="2"/>
      <c r="M232" s="2"/>
      <c r="N232" s="2"/>
      <c r="O232" s="2"/>
      <c r="P232" s="2"/>
      <c r="Q232" s="2"/>
      <c r="R232" s="2"/>
      <c r="S232" s="62"/>
    </row>
    <row r="233" spans="1:19" x14ac:dyDescent="0.25">
      <c r="A233" s="2"/>
      <c r="B233" s="2"/>
      <c r="C233" s="2"/>
      <c r="D233" s="2"/>
      <c r="E233" s="2"/>
      <c r="F233" s="2"/>
      <c r="G233" s="3"/>
      <c r="H233" s="3"/>
      <c r="I233" s="3"/>
      <c r="J233" s="3"/>
      <c r="K233" s="2"/>
      <c r="L233" s="2"/>
      <c r="M233" s="2"/>
      <c r="N233" s="2"/>
      <c r="O233" s="2"/>
      <c r="P233" s="2"/>
      <c r="Q233" s="2"/>
      <c r="R233" s="2"/>
      <c r="S233" s="62"/>
    </row>
    <row r="234" spans="1:19" x14ac:dyDescent="0.25">
      <c r="A234" s="2"/>
      <c r="B234" s="2"/>
      <c r="C234" s="2"/>
      <c r="D234" s="2"/>
      <c r="E234" s="2"/>
      <c r="F234" s="2"/>
      <c r="G234" s="3"/>
      <c r="H234" s="3"/>
      <c r="I234" s="3"/>
      <c r="J234" s="3"/>
      <c r="K234" s="2"/>
      <c r="L234" s="2"/>
      <c r="M234" s="2"/>
      <c r="N234" s="2"/>
      <c r="O234" s="2"/>
      <c r="P234" s="2"/>
      <c r="Q234" s="2"/>
      <c r="R234" s="2"/>
      <c r="S234" s="62"/>
    </row>
    <row r="235" spans="1:19" x14ac:dyDescent="0.25">
      <c r="A235" s="2"/>
      <c r="B235" s="2"/>
      <c r="C235" s="2"/>
      <c r="D235" s="2"/>
      <c r="E235" s="2"/>
      <c r="F235" s="2"/>
      <c r="G235" s="3"/>
      <c r="H235" s="3"/>
      <c r="I235" s="3"/>
      <c r="J235" s="3"/>
      <c r="K235" s="2"/>
      <c r="L235" s="2"/>
      <c r="M235" s="2"/>
      <c r="N235" s="2"/>
      <c r="O235" s="2"/>
      <c r="P235" s="2"/>
      <c r="Q235" s="2"/>
      <c r="R235" s="2"/>
      <c r="S235" s="62"/>
    </row>
    <row r="236" spans="1:19" x14ac:dyDescent="0.25">
      <c r="A236" s="2"/>
      <c r="B236" s="2"/>
      <c r="C236" s="2"/>
      <c r="D236" s="2"/>
      <c r="E236" s="2"/>
      <c r="F236" s="2"/>
      <c r="G236" s="3"/>
      <c r="H236" s="3"/>
      <c r="I236" s="3"/>
      <c r="J236" s="3"/>
      <c r="K236" s="2"/>
      <c r="L236" s="2"/>
      <c r="M236" s="2"/>
      <c r="N236" s="2"/>
      <c r="O236" s="2"/>
      <c r="P236" s="2"/>
      <c r="Q236" s="2"/>
      <c r="R236" s="2"/>
      <c r="S236" s="62"/>
    </row>
    <row r="237" spans="1:19" x14ac:dyDescent="0.25">
      <c r="A237" s="2"/>
      <c r="B237" s="2"/>
      <c r="C237" s="2"/>
      <c r="D237" s="2"/>
      <c r="E237" s="2"/>
      <c r="F237" s="2"/>
      <c r="G237" s="3"/>
      <c r="H237" s="3"/>
      <c r="I237" s="3"/>
      <c r="J237" s="3"/>
      <c r="K237" s="2"/>
      <c r="L237" s="2"/>
      <c r="M237" s="2"/>
      <c r="N237" s="2"/>
      <c r="O237" s="2"/>
      <c r="P237" s="2"/>
      <c r="Q237" s="2"/>
      <c r="R237" s="2"/>
      <c r="S237" s="62"/>
    </row>
    <row r="238" spans="1:19" x14ac:dyDescent="0.25">
      <c r="A238" s="2"/>
      <c r="B238" s="2"/>
      <c r="C238" s="2"/>
      <c r="D238" s="2"/>
      <c r="E238" s="2"/>
      <c r="F238" s="2"/>
      <c r="G238" s="3"/>
      <c r="H238" s="3"/>
      <c r="I238" s="3"/>
      <c r="J238" s="3"/>
      <c r="K238" s="2"/>
      <c r="L238" s="2"/>
      <c r="M238" s="2"/>
      <c r="N238" s="2"/>
      <c r="O238" s="2"/>
      <c r="P238" s="2"/>
      <c r="Q238" s="2"/>
      <c r="R238" s="2"/>
      <c r="S238" s="62"/>
    </row>
    <row r="239" spans="1:19" x14ac:dyDescent="0.25">
      <c r="A239" s="2"/>
      <c r="B239" s="2"/>
      <c r="C239" s="2"/>
      <c r="D239" s="2"/>
      <c r="E239" s="2"/>
      <c r="F239" s="2"/>
      <c r="G239" s="3"/>
      <c r="H239" s="3"/>
      <c r="I239" s="3"/>
      <c r="J239" s="3"/>
      <c r="K239" s="2"/>
      <c r="L239" s="2"/>
      <c r="M239" s="2"/>
      <c r="N239" s="2"/>
      <c r="O239" s="2"/>
      <c r="P239" s="2"/>
      <c r="Q239" s="2"/>
      <c r="R239" s="2"/>
      <c r="S239" s="62"/>
    </row>
    <row r="240" spans="1:19" x14ac:dyDescent="0.25">
      <c r="A240" s="2"/>
      <c r="B240" s="2"/>
      <c r="C240" s="2"/>
      <c r="D240" s="2"/>
      <c r="E240" s="2"/>
      <c r="F240" s="2"/>
      <c r="G240" s="3"/>
      <c r="H240" s="3"/>
      <c r="I240" s="3"/>
      <c r="J240" s="3"/>
      <c r="K240" s="2"/>
      <c r="L240" s="2"/>
      <c r="M240" s="2"/>
      <c r="N240" s="2"/>
      <c r="O240" s="2"/>
      <c r="P240" s="2"/>
      <c r="Q240" s="2"/>
      <c r="R240" s="2"/>
      <c r="S240" s="62"/>
    </row>
    <row r="241" spans="1:19" x14ac:dyDescent="0.25">
      <c r="A241" s="2"/>
      <c r="B241" s="2"/>
      <c r="C241" s="2"/>
      <c r="D241" s="2"/>
      <c r="E241" s="2"/>
      <c r="F241" s="2"/>
      <c r="G241" s="3"/>
      <c r="H241" s="3"/>
      <c r="I241" s="3"/>
      <c r="J241" s="3"/>
      <c r="K241" s="2"/>
      <c r="L241" s="2"/>
      <c r="M241" s="2"/>
      <c r="N241" s="2"/>
      <c r="O241" s="2"/>
      <c r="P241" s="2"/>
      <c r="Q241" s="2"/>
      <c r="R241" s="2"/>
      <c r="S241" s="62"/>
    </row>
    <row r="242" spans="1:19" x14ac:dyDescent="0.25">
      <c r="A242" s="2"/>
      <c r="B242" s="2"/>
      <c r="C242" s="2"/>
      <c r="D242" s="2"/>
      <c r="E242" s="2"/>
      <c r="F242" s="2"/>
      <c r="G242" s="3"/>
      <c r="H242" s="3"/>
      <c r="I242" s="3"/>
      <c r="J242" s="3"/>
      <c r="K242" s="2"/>
      <c r="L242" s="2"/>
      <c r="M242" s="2"/>
      <c r="N242" s="2"/>
      <c r="O242" s="2"/>
      <c r="P242" s="2"/>
      <c r="Q242" s="2"/>
      <c r="R242" s="2"/>
      <c r="S242" s="62"/>
    </row>
    <row r="243" spans="1:19" x14ac:dyDescent="0.25">
      <c r="A243" s="2"/>
      <c r="B243" s="2"/>
      <c r="C243" s="2"/>
      <c r="D243" s="2"/>
      <c r="E243" s="2"/>
      <c r="F243" s="2"/>
      <c r="G243" s="3"/>
      <c r="H243" s="3"/>
      <c r="I243" s="3"/>
      <c r="J243" s="3"/>
      <c r="K243" s="2"/>
      <c r="L243" s="2"/>
      <c r="M243" s="2"/>
      <c r="N243" s="2"/>
      <c r="O243" s="2"/>
      <c r="P243" s="2"/>
      <c r="Q243" s="2"/>
      <c r="R243" s="2"/>
      <c r="S243" s="62"/>
    </row>
    <row r="244" spans="1:19" x14ac:dyDescent="0.25">
      <c r="A244" s="2"/>
      <c r="B244" s="2"/>
      <c r="C244" s="2"/>
      <c r="D244" s="2"/>
      <c r="E244" s="2"/>
      <c r="F244" s="2"/>
      <c r="G244" s="3"/>
      <c r="H244" s="3"/>
      <c r="I244" s="3"/>
      <c r="J244" s="3"/>
      <c r="K244" s="2"/>
      <c r="L244" s="2"/>
      <c r="M244" s="2"/>
      <c r="N244" s="2"/>
      <c r="O244" s="2"/>
      <c r="P244" s="2"/>
      <c r="Q244" s="2"/>
      <c r="R244" s="2"/>
      <c r="S244" s="62"/>
    </row>
    <row r="245" spans="1:19" x14ac:dyDescent="0.25">
      <c r="A245" s="2"/>
      <c r="B245" s="2"/>
      <c r="C245" s="2"/>
      <c r="D245" s="2"/>
      <c r="E245" s="2"/>
      <c r="F245" s="2"/>
      <c r="G245" s="3"/>
      <c r="H245" s="3"/>
      <c r="I245" s="3"/>
      <c r="J245" s="3"/>
      <c r="K245" s="2"/>
      <c r="L245" s="2"/>
      <c r="M245" s="2"/>
      <c r="N245" s="2"/>
      <c r="O245" s="2"/>
      <c r="P245" s="2"/>
      <c r="Q245" s="2"/>
      <c r="R245" s="2"/>
      <c r="S245" s="62"/>
    </row>
    <row r="246" spans="1:19" x14ac:dyDescent="0.25">
      <c r="A246" s="2"/>
      <c r="B246" s="2"/>
      <c r="C246" s="2"/>
      <c r="D246" s="2"/>
      <c r="E246" s="2"/>
      <c r="F246" s="2"/>
      <c r="G246" s="3"/>
      <c r="H246" s="3"/>
      <c r="I246" s="3"/>
      <c r="J246" s="3"/>
      <c r="K246" s="2"/>
      <c r="L246" s="2"/>
      <c r="M246" s="2"/>
      <c r="N246" s="2"/>
      <c r="O246" s="2"/>
      <c r="P246" s="2"/>
      <c r="Q246" s="2"/>
      <c r="R246" s="2"/>
      <c r="S246" s="62"/>
    </row>
    <row r="247" spans="1:19" x14ac:dyDescent="0.25">
      <c r="A247" s="2"/>
      <c r="B247" s="2"/>
      <c r="C247" s="2"/>
      <c r="D247" s="2"/>
      <c r="E247" s="2"/>
      <c r="F247" s="2"/>
      <c r="G247" s="3"/>
      <c r="H247" s="3"/>
      <c r="I247" s="3"/>
      <c r="J247" s="3"/>
      <c r="K247" s="2"/>
      <c r="L247" s="2"/>
      <c r="M247" s="2"/>
      <c r="N247" s="2"/>
      <c r="O247" s="2"/>
      <c r="P247" s="2"/>
      <c r="Q247" s="2"/>
      <c r="R247" s="2"/>
      <c r="S247" s="62"/>
    </row>
    <row r="248" spans="1:19" x14ac:dyDescent="0.25">
      <c r="A248" s="2"/>
      <c r="B248" s="2"/>
      <c r="C248" s="2"/>
      <c r="D248" s="2"/>
      <c r="E248" s="2"/>
      <c r="F248" s="2"/>
      <c r="G248" s="3"/>
      <c r="H248" s="3"/>
      <c r="I248" s="3"/>
      <c r="J248" s="3"/>
      <c r="K248" s="2"/>
      <c r="L248" s="2"/>
      <c r="M248" s="2"/>
      <c r="N248" s="2"/>
      <c r="O248" s="2"/>
      <c r="P248" s="2"/>
      <c r="Q248" s="2"/>
      <c r="R248" s="2"/>
      <c r="S248" s="62"/>
    </row>
    <row r="249" spans="1:19" x14ac:dyDescent="0.25">
      <c r="A249" s="2"/>
      <c r="B249" s="2"/>
      <c r="C249" s="2"/>
      <c r="D249" s="2"/>
      <c r="E249" s="2"/>
      <c r="F249" s="2"/>
      <c r="G249" s="3"/>
      <c r="H249" s="3"/>
      <c r="I249" s="3"/>
      <c r="J249" s="3"/>
      <c r="K249" s="2"/>
      <c r="L249" s="2"/>
      <c r="M249" s="2"/>
      <c r="N249" s="2"/>
      <c r="O249" s="2"/>
      <c r="P249" s="2"/>
      <c r="Q249" s="2"/>
      <c r="R249" s="2"/>
      <c r="S249" s="62"/>
    </row>
    <row r="250" spans="1:19" x14ac:dyDescent="0.25">
      <c r="A250" s="2"/>
      <c r="B250" s="2"/>
      <c r="C250" s="2"/>
      <c r="D250" s="2"/>
      <c r="E250" s="2"/>
      <c r="F250" s="2"/>
      <c r="G250" s="3"/>
      <c r="H250" s="3"/>
      <c r="I250" s="3"/>
      <c r="J250" s="3"/>
      <c r="K250" s="2"/>
      <c r="L250" s="2"/>
      <c r="M250" s="2"/>
      <c r="N250" s="2"/>
      <c r="O250" s="2"/>
      <c r="P250" s="2"/>
      <c r="Q250" s="2"/>
      <c r="R250" s="2"/>
      <c r="S250" s="62"/>
    </row>
    <row r="251" spans="1:19" x14ac:dyDescent="0.25">
      <c r="A251" s="2"/>
      <c r="B251" s="2"/>
      <c r="C251" s="2"/>
      <c r="D251" s="2"/>
      <c r="E251" s="2"/>
      <c r="F251" s="2"/>
      <c r="G251" s="3"/>
      <c r="H251" s="3"/>
      <c r="I251" s="3"/>
      <c r="J251" s="3"/>
      <c r="K251" s="2"/>
      <c r="L251" s="2"/>
      <c r="M251" s="2"/>
      <c r="N251" s="2"/>
      <c r="O251" s="2"/>
      <c r="P251" s="2"/>
      <c r="Q251" s="2"/>
      <c r="R251" s="2"/>
      <c r="S251" s="62"/>
    </row>
    <row r="252" spans="1:19" x14ac:dyDescent="0.25">
      <c r="A252" s="2"/>
      <c r="B252" s="2"/>
      <c r="C252" s="2"/>
      <c r="D252" s="2"/>
      <c r="E252" s="2"/>
      <c r="F252" s="2"/>
      <c r="G252" s="3"/>
      <c r="H252" s="3"/>
      <c r="I252" s="3"/>
      <c r="J252" s="3"/>
      <c r="K252" s="2"/>
      <c r="L252" s="2"/>
      <c r="M252" s="2"/>
      <c r="N252" s="2"/>
      <c r="O252" s="2"/>
      <c r="P252" s="2"/>
      <c r="Q252" s="2"/>
      <c r="R252" s="2"/>
      <c r="S252" s="62"/>
    </row>
    <row r="253" spans="1:19" x14ac:dyDescent="0.25">
      <c r="A253" s="2"/>
      <c r="B253" s="2"/>
      <c r="C253" s="2"/>
      <c r="D253" s="2"/>
      <c r="E253" s="2"/>
      <c r="F253" s="2"/>
      <c r="G253" s="3"/>
      <c r="H253" s="3"/>
      <c r="I253" s="3"/>
      <c r="J253" s="3"/>
      <c r="K253" s="2"/>
      <c r="L253" s="2"/>
      <c r="M253" s="2"/>
      <c r="N253" s="2"/>
      <c r="O253" s="2"/>
      <c r="P253" s="2"/>
      <c r="Q253" s="2"/>
      <c r="R253" s="2"/>
      <c r="S253" s="62"/>
    </row>
    <row r="254" spans="1:19" x14ac:dyDescent="0.25">
      <c r="A254" s="2"/>
      <c r="B254" s="2"/>
      <c r="C254" s="2"/>
      <c r="D254" s="2"/>
      <c r="E254" s="2"/>
      <c r="F254" s="2"/>
      <c r="G254" s="3"/>
      <c r="H254" s="3"/>
      <c r="I254" s="3"/>
      <c r="J254" s="3"/>
      <c r="K254" s="2"/>
      <c r="L254" s="2"/>
      <c r="M254" s="2"/>
      <c r="N254" s="2"/>
      <c r="O254" s="2"/>
      <c r="P254" s="2"/>
      <c r="Q254" s="2"/>
      <c r="R254" s="2"/>
      <c r="S254" s="62"/>
    </row>
    <row r="255" spans="1:19" x14ac:dyDescent="0.25">
      <c r="A255" s="2"/>
      <c r="B255" s="2"/>
      <c r="C255" s="2"/>
      <c r="D255" s="2"/>
      <c r="E255" s="2"/>
      <c r="F255" s="2"/>
      <c r="G255" s="3"/>
      <c r="H255" s="3"/>
      <c r="I255" s="3"/>
      <c r="J255" s="3"/>
      <c r="K255" s="2"/>
      <c r="L255" s="2"/>
      <c r="M255" s="2"/>
      <c r="N255" s="2"/>
      <c r="O255" s="2"/>
      <c r="P255" s="2"/>
      <c r="Q255" s="2"/>
      <c r="R255" s="2"/>
      <c r="S255" s="62"/>
    </row>
    <row r="256" spans="1:19" x14ac:dyDescent="0.25">
      <c r="A256" s="2"/>
      <c r="B256" s="2"/>
      <c r="C256" s="2"/>
      <c r="D256" s="2"/>
      <c r="E256" s="2"/>
      <c r="F256" s="2"/>
      <c r="G256" s="3"/>
      <c r="H256" s="3"/>
      <c r="I256" s="3"/>
      <c r="J256" s="3"/>
      <c r="K256" s="2"/>
      <c r="L256" s="2"/>
      <c r="M256" s="2"/>
      <c r="N256" s="2"/>
      <c r="O256" s="2"/>
      <c r="P256" s="2"/>
      <c r="Q256" s="2"/>
      <c r="R256" s="2"/>
      <c r="S256" s="62"/>
    </row>
    <row r="257" spans="1:19" x14ac:dyDescent="0.25">
      <c r="A257" s="2"/>
      <c r="B257" s="2"/>
      <c r="C257" s="2"/>
      <c r="D257" s="2"/>
      <c r="E257" s="2"/>
      <c r="F257" s="2"/>
      <c r="G257" s="3"/>
      <c r="H257" s="3"/>
      <c r="I257" s="3"/>
      <c r="J257" s="3"/>
      <c r="K257" s="2"/>
      <c r="L257" s="2"/>
      <c r="M257" s="2"/>
      <c r="N257" s="2"/>
      <c r="O257" s="2"/>
      <c r="P257" s="2"/>
      <c r="Q257" s="2"/>
      <c r="R257" s="2"/>
      <c r="S257" s="62"/>
    </row>
    <row r="258" spans="1:19" x14ac:dyDescent="0.25">
      <c r="A258" s="2"/>
      <c r="B258" s="2"/>
      <c r="C258" s="2"/>
      <c r="D258" s="2"/>
      <c r="E258" s="2"/>
      <c r="F258" s="2"/>
      <c r="G258" s="3"/>
      <c r="H258" s="3"/>
      <c r="I258" s="3"/>
      <c r="J258" s="3"/>
      <c r="K258" s="2"/>
      <c r="L258" s="2"/>
      <c r="M258" s="2"/>
      <c r="N258" s="2"/>
      <c r="O258" s="2"/>
      <c r="P258" s="2"/>
      <c r="Q258" s="2"/>
      <c r="R258" s="2"/>
      <c r="S258" s="62"/>
    </row>
    <row r="259" spans="1:19" x14ac:dyDescent="0.25">
      <c r="A259" s="2"/>
      <c r="B259" s="2"/>
      <c r="C259" s="2"/>
      <c r="D259" s="2"/>
      <c r="E259" s="2"/>
      <c r="F259" s="2"/>
      <c r="G259" s="3"/>
      <c r="H259" s="3"/>
      <c r="I259" s="3"/>
      <c r="J259" s="3"/>
      <c r="K259" s="2"/>
      <c r="L259" s="2"/>
      <c r="M259" s="2"/>
      <c r="N259" s="2"/>
      <c r="O259" s="2"/>
      <c r="P259" s="2"/>
      <c r="Q259" s="2"/>
      <c r="R259" s="2"/>
      <c r="S259" s="62"/>
    </row>
    <row r="260" spans="1:19" x14ac:dyDescent="0.25">
      <c r="A260" s="2"/>
      <c r="B260" s="2"/>
      <c r="C260" s="2"/>
      <c r="D260" s="2"/>
      <c r="E260" s="2"/>
      <c r="F260" s="2"/>
      <c r="G260" s="3"/>
      <c r="H260" s="3"/>
      <c r="I260" s="3"/>
      <c r="J260" s="3"/>
      <c r="K260" s="2"/>
      <c r="L260" s="2"/>
      <c r="M260" s="2"/>
      <c r="N260" s="2"/>
      <c r="O260" s="2"/>
      <c r="P260" s="2"/>
      <c r="Q260" s="2"/>
      <c r="R260" s="2"/>
      <c r="S260" s="62"/>
    </row>
    <row r="261" spans="1:19" x14ac:dyDescent="0.25">
      <c r="A261" s="2"/>
      <c r="B261" s="2"/>
      <c r="C261" s="2"/>
      <c r="D261" s="2"/>
      <c r="E261" s="2"/>
      <c r="F261" s="2"/>
      <c r="G261" s="3"/>
      <c r="H261" s="3"/>
      <c r="I261" s="3"/>
      <c r="J261" s="3"/>
      <c r="K261" s="2"/>
      <c r="L261" s="2"/>
      <c r="M261" s="2"/>
      <c r="N261" s="2"/>
      <c r="O261" s="2"/>
      <c r="P261" s="2"/>
      <c r="Q261" s="2"/>
      <c r="R261" s="2"/>
      <c r="S261" s="62"/>
    </row>
    <row r="262" spans="1:19" x14ac:dyDescent="0.25">
      <c r="A262" s="2"/>
      <c r="B262" s="2"/>
      <c r="C262" s="2"/>
      <c r="D262" s="2"/>
      <c r="E262" s="2"/>
      <c r="F262" s="2"/>
      <c r="G262" s="3"/>
      <c r="H262" s="3"/>
      <c r="I262" s="3"/>
      <c r="J262" s="3"/>
      <c r="K262" s="2"/>
      <c r="L262" s="2"/>
      <c r="M262" s="2"/>
      <c r="N262" s="2"/>
      <c r="O262" s="2"/>
      <c r="P262" s="2"/>
      <c r="Q262" s="2"/>
      <c r="R262" s="2"/>
      <c r="S262" s="62"/>
    </row>
  </sheetData>
  <pageMargins left="0.23622047244094491" right="0.23622047244094491" top="0.74803149606299213" bottom="0.74803149606299213" header="0.31496062992125984" footer="0.31496062992125984"/>
  <pageSetup paperSize="9" scale="47" fitToHeight="0" orientation="landscape" r:id="rId1"/>
  <headerFooter>
    <oddHeader>&amp;A</oddHeader>
  </headerFooter>
  <rowBreaks count="1" manualBreakCount="1">
    <brk id="66" max="35" man="1"/>
  </rowBreak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outlinePr summaryBelow="0" summaryRight="0"/>
    <pageSetUpPr fitToPage="1"/>
  </sheetPr>
  <dimension ref="A1:S138"/>
  <sheetViews>
    <sheetView zoomScaleNormal="100" workbookViewId="0">
      <pane ySplit="1" topLeftCell="A2" activePane="bottomLeft" state="frozen"/>
      <selection pane="bottomLeft" activeCell="A139" sqref="A139:XFD171"/>
    </sheetView>
  </sheetViews>
  <sheetFormatPr defaultColWidth="12.5703125" defaultRowHeight="15.75" customHeight="1" x14ac:dyDescent="0.2"/>
  <cols>
    <col min="1" max="1" width="16.7109375" style="25" bestFit="1" customWidth="1"/>
    <col min="2" max="2" width="23" style="25" bestFit="1" customWidth="1"/>
    <col min="3" max="3" width="15.140625" style="25" bestFit="1" customWidth="1"/>
    <col min="4" max="4" width="14.42578125" style="25" bestFit="1" customWidth="1"/>
    <col min="5" max="5" width="10.85546875" style="25" bestFit="1" customWidth="1"/>
    <col min="6" max="6" width="11.7109375" style="25" bestFit="1" customWidth="1"/>
    <col min="7" max="7" width="12" style="25" bestFit="1" customWidth="1"/>
    <col min="8" max="15" width="12.7109375" style="25" bestFit="1" customWidth="1"/>
    <col min="16" max="16" width="16.5703125" style="25" bestFit="1" customWidth="1"/>
    <col min="17" max="17" width="19.85546875" style="25" bestFit="1" customWidth="1"/>
    <col min="18" max="18" width="17.85546875" style="25" bestFit="1" customWidth="1"/>
    <col min="19" max="19" width="20.5703125" style="67" bestFit="1" customWidth="1"/>
    <col min="20" max="16384" width="12.5703125" style="25"/>
  </cols>
  <sheetData>
    <row r="1" spans="1:19" x14ac:dyDescent="0.25">
      <c r="A1" s="21" t="s">
        <v>11</v>
      </c>
      <c r="B1" s="21" t="s">
        <v>12</v>
      </c>
      <c r="C1" s="21" t="s">
        <v>0</v>
      </c>
      <c r="D1" s="21" t="s">
        <v>13</v>
      </c>
      <c r="E1" s="21" t="s">
        <v>14</v>
      </c>
      <c r="F1" s="21" t="s">
        <v>23</v>
      </c>
      <c r="G1" s="21" t="s">
        <v>870</v>
      </c>
      <c r="H1" s="21" t="s">
        <v>39</v>
      </c>
      <c r="I1" s="21" t="s">
        <v>37</v>
      </c>
      <c r="J1" s="21" t="s">
        <v>35</v>
      </c>
      <c r="K1" s="21" t="s">
        <v>33</v>
      </c>
      <c r="L1" s="21" t="s">
        <v>31</v>
      </c>
      <c r="M1" s="21" t="s">
        <v>29</v>
      </c>
      <c r="N1" s="21" t="s">
        <v>27</v>
      </c>
      <c r="O1" s="21" t="s">
        <v>25</v>
      </c>
      <c r="P1" s="21" t="s">
        <v>1</v>
      </c>
      <c r="Q1" s="21" t="s">
        <v>15</v>
      </c>
      <c r="R1" s="21" t="s">
        <v>16</v>
      </c>
      <c r="S1" s="66" t="s">
        <v>17</v>
      </c>
    </row>
    <row r="2" spans="1:19" x14ac:dyDescent="0.2">
      <c r="A2" s="45" t="s">
        <v>811</v>
      </c>
      <c r="B2" s="36" t="s">
        <v>812</v>
      </c>
      <c r="C2" s="36" t="s">
        <v>55</v>
      </c>
      <c r="D2" s="36" t="s">
        <v>63</v>
      </c>
      <c r="E2" s="36" t="s">
        <v>64</v>
      </c>
      <c r="F2" s="36">
        <v>2</v>
      </c>
      <c r="G2" s="38">
        <v>8</v>
      </c>
      <c r="H2" s="36">
        <v>37</v>
      </c>
      <c r="I2" s="36">
        <v>44</v>
      </c>
      <c r="J2" s="36">
        <v>47</v>
      </c>
      <c r="K2" s="36">
        <v>38</v>
      </c>
      <c r="L2" s="36">
        <v>42</v>
      </c>
      <c r="M2" s="36">
        <v>48</v>
      </c>
      <c r="N2" s="36">
        <v>31</v>
      </c>
      <c r="O2" s="36">
        <v>44</v>
      </c>
      <c r="P2" s="36">
        <v>331</v>
      </c>
      <c r="Q2" s="60">
        <v>41.375</v>
      </c>
      <c r="R2" s="36">
        <v>300</v>
      </c>
      <c r="S2" s="60">
        <v>42.857142857142854</v>
      </c>
    </row>
    <row r="3" spans="1:19" x14ac:dyDescent="0.2">
      <c r="A3" s="47" t="s">
        <v>505</v>
      </c>
      <c r="B3" s="43" t="s">
        <v>506</v>
      </c>
      <c r="C3" s="43" t="s">
        <v>8</v>
      </c>
      <c r="D3" s="43" t="s">
        <v>63</v>
      </c>
      <c r="E3" s="43" t="s">
        <v>64</v>
      </c>
      <c r="F3" s="43">
        <v>2</v>
      </c>
      <c r="G3" s="40">
        <v>8</v>
      </c>
      <c r="H3" s="43">
        <v>34</v>
      </c>
      <c r="I3" s="43">
        <v>44</v>
      </c>
      <c r="J3" s="43">
        <v>47</v>
      </c>
      <c r="K3" s="43">
        <v>39</v>
      </c>
      <c r="L3" s="43">
        <v>37</v>
      </c>
      <c r="M3" s="43">
        <v>46</v>
      </c>
      <c r="N3" s="43">
        <v>35</v>
      </c>
      <c r="O3" s="43">
        <v>46</v>
      </c>
      <c r="P3" s="43">
        <v>328</v>
      </c>
      <c r="Q3" s="61">
        <v>41</v>
      </c>
      <c r="R3" s="43">
        <v>294</v>
      </c>
      <c r="S3" s="61">
        <v>42</v>
      </c>
    </row>
    <row r="4" spans="1:19" x14ac:dyDescent="0.2">
      <c r="A4" s="45" t="s">
        <v>695</v>
      </c>
      <c r="B4" s="36" t="s">
        <v>696</v>
      </c>
      <c r="C4" s="36" t="s">
        <v>54</v>
      </c>
      <c r="D4" s="36" t="s">
        <v>63</v>
      </c>
      <c r="E4" s="36" t="s">
        <v>64</v>
      </c>
      <c r="F4" s="36">
        <v>2</v>
      </c>
      <c r="G4" s="38">
        <v>8</v>
      </c>
      <c r="H4" s="36">
        <v>36</v>
      </c>
      <c r="I4" s="36">
        <v>46</v>
      </c>
      <c r="J4" s="36">
        <v>47</v>
      </c>
      <c r="K4" s="36">
        <v>30</v>
      </c>
      <c r="L4" s="36">
        <v>41</v>
      </c>
      <c r="M4" s="36">
        <v>47</v>
      </c>
      <c r="N4" s="36">
        <v>37</v>
      </c>
      <c r="O4" s="36">
        <v>40</v>
      </c>
      <c r="P4" s="36">
        <v>324</v>
      </c>
      <c r="Q4" s="60">
        <v>40.5</v>
      </c>
      <c r="R4" s="36">
        <v>294</v>
      </c>
      <c r="S4" s="60">
        <v>42</v>
      </c>
    </row>
    <row r="5" spans="1:19" x14ac:dyDescent="0.2">
      <c r="A5" s="47" t="s">
        <v>885</v>
      </c>
      <c r="B5" s="43" t="s">
        <v>886</v>
      </c>
      <c r="C5" s="43" t="s">
        <v>2</v>
      </c>
      <c r="D5" s="43" t="s">
        <v>63</v>
      </c>
      <c r="E5" s="43" t="s">
        <v>64</v>
      </c>
      <c r="F5" s="43">
        <v>2</v>
      </c>
      <c r="G5" s="40">
        <v>8</v>
      </c>
      <c r="H5" s="43">
        <v>44</v>
      </c>
      <c r="I5" s="43">
        <v>44</v>
      </c>
      <c r="J5" s="43">
        <v>40</v>
      </c>
      <c r="K5" s="43">
        <v>30</v>
      </c>
      <c r="L5" s="43">
        <v>35</v>
      </c>
      <c r="M5" s="43">
        <v>46</v>
      </c>
      <c r="N5" s="43">
        <v>36</v>
      </c>
      <c r="O5" s="43">
        <v>48</v>
      </c>
      <c r="P5" s="43">
        <v>323</v>
      </c>
      <c r="Q5" s="61">
        <v>40.375</v>
      </c>
      <c r="R5" s="43">
        <v>293</v>
      </c>
      <c r="S5" s="61">
        <v>41.857142857142854</v>
      </c>
    </row>
    <row r="6" spans="1:19" x14ac:dyDescent="0.2">
      <c r="A6" s="45" t="s">
        <v>762</v>
      </c>
      <c r="B6" s="36" t="s">
        <v>763</v>
      </c>
      <c r="C6" s="36" t="s">
        <v>55</v>
      </c>
      <c r="D6" s="36" t="s">
        <v>63</v>
      </c>
      <c r="E6" s="36" t="s">
        <v>64</v>
      </c>
      <c r="F6" s="36">
        <v>2</v>
      </c>
      <c r="G6" s="38">
        <v>8</v>
      </c>
      <c r="H6" s="36">
        <v>35</v>
      </c>
      <c r="I6" s="36">
        <v>47</v>
      </c>
      <c r="J6" s="36">
        <v>47</v>
      </c>
      <c r="K6" s="36">
        <v>33</v>
      </c>
      <c r="L6" s="36">
        <v>44</v>
      </c>
      <c r="M6" s="36">
        <v>31</v>
      </c>
      <c r="N6" s="36">
        <v>39</v>
      </c>
      <c r="O6" s="36">
        <v>45</v>
      </c>
      <c r="P6" s="36">
        <v>321</v>
      </c>
      <c r="Q6" s="60">
        <v>40.125</v>
      </c>
      <c r="R6" s="36">
        <v>290</v>
      </c>
      <c r="S6" s="60">
        <v>41.428571428571431</v>
      </c>
    </row>
    <row r="7" spans="1:19" x14ac:dyDescent="0.2">
      <c r="A7" s="47" t="s">
        <v>673</v>
      </c>
      <c r="B7" s="43" t="s">
        <v>674</v>
      </c>
      <c r="C7" s="43" t="s">
        <v>10</v>
      </c>
      <c r="D7" s="43" t="s">
        <v>98</v>
      </c>
      <c r="E7" s="43" t="s">
        <v>64</v>
      </c>
      <c r="F7" s="43">
        <v>2</v>
      </c>
      <c r="G7" s="40">
        <v>7</v>
      </c>
      <c r="H7" s="43">
        <v>37</v>
      </c>
      <c r="I7" s="43">
        <v>45</v>
      </c>
      <c r="J7" s="43">
        <v>40</v>
      </c>
      <c r="K7" s="43">
        <v>40</v>
      </c>
      <c r="L7" s="43">
        <v>43</v>
      </c>
      <c r="M7" s="43">
        <v>43</v>
      </c>
      <c r="N7" s="43"/>
      <c r="O7" s="43">
        <v>39</v>
      </c>
      <c r="P7" s="43">
        <v>287</v>
      </c>
      <c r="Q7" s="61">
        <v>41</v>
      </c>
      <c r="R7" s="43">
        <v>287</v>
      </c>
      <c r="S7" s="61">
        <v>41</v>
      </c>
    </row>
    <row r="8" spans="1:19" x14ac:dyDescent="0.2">
      <c r="A8" s="45" t="s">
        <v>538</v>
      </c>
      <c r="B8" s="36" t="s">
        <v>539</v>
      </c>
      <c r="C8" s="36" t="s">
        <v>8</v>
      </c>
      <c r="D8" s="36" t="s">
        <v>186</v>
      </c>
      <c r="E8" s="36" t="s">
        <v>64</v>
      </c>
      <c r="F8" s="36">
        <v>2</v>
      </c>
      <c r="G8" s="38">
        <v>8</v>
      </c>
      <c r="H8" s="36">
        <v>37</v>
      </c>
      <c r="I8" s="36">
        <v>44</v>
      </c>
      <c r="J8" s="36">
        <v>35</v>
      </c>
      <c r="K8" s="36">
        <v>32</v>
      </c>
      <c r="L8" s="36">
        <v>42</v>
      </c>
      <c r="M8" s="36">
        <v>44</v>
      </c>
      <c r="N8" s="36">
        <v>40</v>
      </c>
      <c r="O8" s="36">
        <v>44</v>
      </c>
      <c r="P8" s="36">
        <v>318</v>
      </c>
      <c r="Q8" s="60">
        <v>39.75</v>
      </c>
      <c r="R8" s="36">
        <v>286</v>
      </c>
      <c r="S8" s="60">
        <v>40.857142857142854</v>
      </c>
    </row>
    <row r="9" spans="1:19" x14ac:dyDescent="0.2">
      <c r="A9" s="47" t="s">
        <v>79</v>
      </c>
      <c r="B9" s="43" t="s">
        <v>80</v>
      </c>
      <c r="C9" s="43" t="s">
        <v>49</v>
      </c>
      <c r="D9" s="43" t="s">
        <v>81</v>
      </c>
      <c r="E9" s="43" t="s">
        <v>64</v>
      </c>
      <c r="F9" s="43">
        <v>2</v>
      </c>
      <c r="G9" s="40">
        <v>7</v>
      </c>
      <c r="H9" s="43">
        <v>33</v>
      </c>
      <c r="I9" s="43">
        <v>45</v>
      </c>
      <c r="J9" s="43">
        <v>47</v>
      </c>
      <c r="K9" s="43">
        <v>31</v>
      </c>
      <c r="L9" s="43"/>
      <c r="M9" s="43">
        <v>46</v>
      </c>
      <c r="N9" s="43">
        <v>41</v>
      </c>
      <c r="O9" s="43">
        <v>42</v>
      </c>
      <c r="P9" s="43">
        <v>285</v>
      </c>
      <c r="Q9" s="61">
        <v>40.714285714285715</v>
      </c>
      <c r="R9" s="43">
        <v>285</v>
      </c>
      <c r="S9" s="61">
        <v>40.714285714285715</v>
      </c>
    </row>
    <row r="10" spans="1:19" x14ac:dyDescent="0.2">
      <c r="A10" s="45" t="s">
        <v>969</v>
      </c>
      <c r="B10" s="36" t="s">
        <v>529</v>
      </c>
      <c r="C10" s="36" t="s">
        <v>8</v>
      </c>
      <c r="D10" s="36" t="s">
        <v>189</v>
      </c>
      <c r="E10" s="36" t="s">
        <v>64</v>
      </c>
      <c r="F10" s="36">
        <v>2</v>
      </c>
      <c r="G10" s="38">
        <v>8</v>
      </c>
      <c r="H10" s="36">
        <v>29</v>
      </c>
      <c r="I10" s="36">
        <v>41</v>
      </c>
      <c r="J10" s="36">
        <v>45</v>
      </c>
      <c r="K10" s="36">
        <v>36</v>
      </c>
      <c r="L10" s="36">
        <v>44</v>
      </c>
      <c r="M10" s="36">
        <v>46</v>
      </c>
      <c r="N10" s="36">
        <v>33</v>
      </c>
      <c r="O10" s="36">
        <v>39</v>
      </c>
      <c r="P10" s="36">
        <v>313</v>
      </c>
      <c r="Q10" s="60">
        <v>39.125</v>
      </c>
      <c r="R10" s="36">
        <v>284</v>
      </c>
      <c r="S10" s="60">
        <v>40.571428571428569</v>
      </c>
    </row>
    <row r="11" spans="1:19" x14ac:dyDescent="0.2">
      <c r="A11" s="47" t="s">
        <v>374</v>
      </c>
      <c r="B11" s="43" t="s">
        <v>375</v>
      </c>
      <c r="C11" s="43" t="s">
        <v>51</v>
      </c>
      <c r="D11" s="43" t="s">
        <v>59</v>
      </c>
      <c r="E11" s="43" t="s">
        <v>64</v>
      </c>
      <c r="F11" s="43">
        <v>2</v>
      </c>
      <c r="G11" s="40">
        <v>8</v>
      </c>
      <c r="H11" s="43">
        <v>41</v>
      </c>
      <c r="I11" s="43">
        <v>37</v>
      </c>
      <c r="J11" s="43">
        <v>41</v>
      </c>
      <c r="K11" s="43">
        <v>34</v>
      </c>
      <c r="L11" s="43">
        <v>44</v>
      </c>
      <c r="M11" s="43">
        <v>44</v>
      </c>
      <c r="N11" s="43">
        <v>34</v>
      </c>
      <c r="O11" s="43">
        <v>42</v>
      </c>
      <c r="P11" s="43">
        <v>317</v>
      </c>
      <c r="Q11" s="61">
        <v>39.625</v>
      </c>
      <c r="R11" s="43">
        <v>283</v>
      </c>
      <c r="S11" s="61">
        <v>40.428571428571431</v>
      </c>
    </row>
    <row r="12" spans="1:19" x14ac:dyDescent="0.2">
      <c r="A12" s="45" t="s">
        <v>211</v>
      </c>
      <c r="B12" s="36" t="s">
        <v>212</v>
      </c>
      <c r="C12" s="36" t="s">
        <v>171</v>
      </c>
      <c r="D12" s="36" t="s">
        <v>63</v>
      </c>
      <c r="E12" s="36" t="s">
        <v>64</v>
      </c>
      <c r="F12" s="36">
        <v>2</v>
      </c>
      <c r="G12" s="38">
        <v>8</v>
      </c>
      <c r="H12" s="36">
        <v>37</v>
      </c>
      <c r="I12" s="36">
        <v>38</v>
      </c>
      <c r="J12" s="36">
        <v>39</v>
      </c>
      <c r="K12" s="36">
        <v>33</v>
      </c>
      <c r="L12" s="36">
        <v>42</v>
      </c>
      <c r="M12" s="36">
        <v>47</v>
      </c>
      <c r="N12" s="36">
        <v>38</v>
      </c>
      <c r="O12" s="36">
        <v>41</v>
      </c>
      <c r="P12" s="36">
        <v>315</v>
      </c>
      <c r="Q12" s="60">
        <v>39.375</v>
      </c>
      <c r="R12" s="36">
        <v>282</v>
      </c>
      <c r="S12" s="60">
        <v>40.285714285714285</v>
      </c>
    </row>
    <row r="13" spans="1:19" x14ac:dyDescent="0.2">
      <c r="A13" s="47" t="s">
        <v>207</v>
      </c>
      <c r="B13" s="43" t="s">
        <v>208</v>
      </c>
      <c r="C13" s="43" t="s">
        <v>171</v>
      </c>
      <c r="D13" s="43" t="s">
        <v>186</v>
      </c>
      <c r="E13" s="43" t="s">
        <v>64</v>
      </c>
      <c r="F13" s="43">
        <v>2</v>
      </c>
      <c r="G13" s="40">
        <v>8</v>
      </c>
      <c r="H13" s="43">
        <v>39</v>
      </c>
      <c r="I13" s="43">
        <v>43</v>
      </c>
      <c r="J13" s="43">
        <v>35</v>
      </c>
      <c r="K13" s="43">
        <v>37</v>
      </c>
      <c r="L13" s="43">
        <v>39</v>
      </c>
      <c r="M13" s="43">
        <v>43</v>
      </c>
      <c r="N13" s="43">
        <v>39</v>
      </c>
      <c r="O13" s="43">
        <v>40</v>
      </c>
      <c r="P13" s="43">
        <v>315</v>
      </c>
      <c r="Q13" s="61">
        <v>39.375</v>
      </c>
      <c r="R13" s="43">
        <v>280</v>
      </c>
      <c r="S13" s="61">
        <v>40</v>
      </c>
    </row>
    <row r="14" spans="1:19" x14ac:dyDescent="0.2">
      <c r="A14" s="45" t="s">
        <v>893</v>
      </c>
      <c r="B14" s="36" t="s">
        <v>894</v>
      </c>
      <c r="C14" s="36" t="s">
        <v>4</v>
      </c>
      <c r="D14" s="36" t="s">
        <v>63</v>
      </c>
      <c r="E14" s="36" t="s">
        <v>64</v>
      </c>
      <c r="F14" s="36">
        <v>2</v>
      </c>
      <c r="G14" s="38">
        <v>7</v>
      </c>
      <c r="H14" s="36">
        <v>40</v>
      </c>
      <c r="I14" s="36">
        <v>42</v>
      </c>
      <c r="J14" s="36">
        <v>34</v>
      </c>
      <c r="K14" s="36">
        <v>29</v>
      </c>
      <c r="L14" s="36"/>
      <c r="M14" s="36">
        <v>47</v>
      </c>
      <c r="N14" s="36">
        <v>42</v>
      </c>
      <c r="O14" s="36">
        <v>46</v>
      </c>
      <c r="P14" s="36">
        <v>280</v>
      </c>
      <c r="Q14" s="60">
        <v>40</v>
      </c>
      <c r="R14" s="36">
        <v>280</v>
      </c>
      <c r="S14" s="60">
        <v>40</v>
      </c>
    </row>
    <row r="15" spans="1:19" x14ac:dyDescent="0.2">
      <c r="A15" s="47" t="s">
        <v>370</v>
      </c>
      <c r="B15" s="43" t="s">
        <v>371</v>
      </c>
      <c r="C15" s="43" t="s">
        <v>51</v>
      </c>
      <c r="D15" s="43" t="s">
        <v>63</v>
      </c>
      <c r="E15" s="43" t="s">
        <v>64</v>
      </c>
      <c r="F15" s="43">
        <v>2</v>
      </c>
      <c r="G15" s="40">
        <v>8</v>
      </c>
      <c r="H15" s="43">
        <v>41</v>
      </c>
      <c r="I15" s="43">
        <v>39</v>
      </c>
      <c r="J15" s="43">
        <v>44</v>
      </c>
      <c r="K15" s="43">
        <v>33</v>
      </c>
      <c r="L15" s="43">
        <v>30</v>
      </c>
      <c r="M15" s="43">
        <v>44</v>
      </c>
      <c r="N15" s="43">
        <v>33</v>
      </c>
      <c r="O15" s="43">
        <v>45</v>
      </c>
      <c r="P15" s="43">
        <v>309</v>
      </c>
      <c r="Q15" s="61">
        <v>38.625</v>
      </c>
      <c r="R15" s="43">
        <v>279</v>
      </c>
      <c r="S15" s="61">
        <v>39.857142857142854</v>
      </c>
    </row>
    <row r="16" spans="1:19" x14ac:dyDescent="0.2">
      <c r="A16" s="45" t="s">
        <v>348</v>
      </c>
      <c r="B16" s="36" t="s">
        <v>349</v>
      </c>
      <c r="C16" s="36" t="s">
        <v>51</v>
      </c>
      <c r="D16" s="36" t="s">
        <v>98</v>
      </c>
      <c r="E16" s="36" t="s">
        <v>64</v>
      </c>
      <c r="F16" s="36">
        <v>2</v>
      </c>
      <c r="G16" s="38">
        <v>7</v>
      </c>
      <c r="H16" s="36">
        <v>44</v>
      </c>
      <c r="I16" s="36"/>
      <c r="J16" s="36">
        <v>39</v>
      </c>
      <c r="K16" s="36">
        <v>30</v>
      </c>
      <c r="L16" s="36">
        <v>39</v>
      </c>
      <c r="M16" s="36">
        <v>41</v>
      </c>
      <c r="N16" s="36">
        <v>38</v>
      </c>
      <c r="O16" s="36">
        <v>45</v>
      </c>
      <c r="P16" s="36">
        <v>276</v>
      </c>
      <c r="Q16" s="60">
        <v>39.428571428571431</v>
      </c>
      <c r="R16" s="36">
        <v>276</v>
      </c>
      <c r="S16" s="60">
        <v>39.428571428571431</v>
      </c>
    </row>
    <row r="17" spans="1:19" x14ac:dyDescent="0.2">
      <c r="A17" s="47" t="s">
        <v>235</v>
      </c>
      <c r="B17" s="43" t="s">
        <v>236</v>
      </c>
      <c r="C17" s="43" t="s">
        <v>171</v>
      </c>
      <c r="D17" s="43" t="s">
        <v>63</v>
      </c>
      <c r="E17" s="43" t="s">
        <v>64</v>
      </c>
      <c r="F17" s="43">
        <v>2</v>
      </c>
      <c r="G17" s="40">
        <v>8</v>
      </c>
      <c r="H17" s="43">
        <v>34</v>
      </c>
      <c r="I17" s="43">
        <v>39</v>
      </c>
      <c r="J17" s="43">
        <v>43</v>
      </c>
      <c r="K17" s="43">
        <v>37</v>
      </c>
      <c r="L17" s="43">
        <v>37</v>
      </c>
      <c r="M17" s="43">
        <v>41</v>
      </c>
      <c r="N17" s="43">
        <v>33</v>
      </c>
      <c r="O17" s="43">
        <v>45</v>
      </c>
      <c r="P17" s="43">
        <v>309</v>
      </c>
      <c r="Q17" s="61">
        <v>38.625</v>
      </c>
      <c r="R17" s="43">
        <v>276</v>
      </c>
      <c r="S17" s="61">
        <v>39.428571428571431</v>
      </c>
    </row>
    <row r="18" spans="1:19" x14ac:dyDescent="0.2">
      <c r="A18" s="45" t="s">
        <v>393</v>
      </c>
      <c r="B18" s="36" t="s">
        <v>394</v>
      </c>
      <c r="C18" s="36" t="s">
        <v>5</v>
      </c>
      <c r="D18" s="36" t="s">
        <v>63</v>
      </c>
      <c r="E18" s="36" t="s">
        <v>64</v>
      </c>
      <c r="F18" s="36">
        <v>2</v>
      </c>
      <c r="G18" s="38">
        <v>7</v>
      </c>
      <c r="H18" s="36">
        <v>33</v>
      </c>
      <c r="I18" s="36">
        <v>42</v>
      </c>
      <c r="J18" s="36">
        <v>44</v>
      </c>
      <c r="K18" s="36">
        <v>33</v>
      </c>
      <c r="L18" s="36">
        <v>45</v>
      </c>
      <c r="M18" s="36"/>
      <c r="N18" s="36">
        <v>37</v>
      </c>
      <c r="O18" s="36">
        <v>41</v>
      </c>
      <c r="P18" s="36">
        <v>275</v>
      </c>
      <c r="Q18" s="60">
        <v>39.285714285714285</v>
      </c>
      <c r="R18" s="36">
        <v>275</v>
      </c>
      <c r="S18" s="60">
        <v>39.285714285714285</v>
      </c>
    </row>
    <row r="19" spans="1:19" x14ac:dyDescent="0.2">
      <c r="A19" s="47" t="s">
        <v>314</v>
      </c>
      <c r="B19" s="43" t="s">
        <v>315</v>
      </c>
      <c r="C19" s="43" t="s">
        <v>50</v>
      </c>
      <c r="D19" s="43" t="s">
        <v>59</v>
      </c>
      <c r="E19" s="43" t="s">
        <v>64</v>
      </c>
      <c r="F19" s="43">
        <v>2</v>
      </c>
      <c r="G19" s="40">
        <v>8</v>
      </c>
      <c r="H19" s="43">
        <v>37</v>
      </c>
      <c r="I19" s="43">
        <v>38</v>
      </c>
      <c r="J19" s="43">
        <v>41</v>
      </c>
      <c r="K19" s="43">
        <v>34</v>
      </c>
      <c r="L19" s="43">
        <v>43</v>
      </c>
      <c r="M19" s="43">
        <v>41</v>
      </c>
      <c r="N19" s="43">
        <v>36</v>
      </c>
      <c r="O19" s="43">
        <v>37</v>
      </c>
      <c r="P19" s="43">
        <v>307</v>
      </c>
      <c r="Q19" s="61">
        <v>38.375</v>
      </c>
      <c r="R19" s="43">
        <v>273</v>
      </c>
      <c r="S19" s="61">
        <v>39</v>
      </c>
    </row>
    <row r="20" spans="1:19" x14ac:dyDescent="0.2">
      <c r="A20" s="45" t="s">
        <v>931</v>
      </c>
      <c r="B20" s="36" t="s">
        <v>932</v>
      </c>
      <c r="C20" s="36" t="s">
        <v>4</v>
      </c>
      <c r="D20" s="36" t="s">
        <v>63</v>
      </c>
      <c r="E20" s="36" t="s">
        <v>64</v>
      </c>
      <c r="F20" s="36">
        <v>2</v>
      </c>
      <c r="G20" s="38">
        <v>8</v>
      </c>
      <c r="H20" s="36">
        <v>33</v>
      </c>
      <c r="I20" s="36">
        <v>39</v>
      </c>
      <c r="J20" s="36">
        <v>34</v>
      </c>
      <c r="K20" s="36">
        <v>29</v>
      </c>
      <c r="L20" s="36">
        <v>37</v>
      </c>
      <c r="M20" s="36">
        <v>39</v>
      </c>
      <c r="N20" s="36">
        <v>43</v>
      </c>
      <c r="O20" s="36">
        <v>48</v>
      </c>
      <c r="P20" s="36">
        <v>302</v>
      </c>
      <c r="Q20" s="60">
        <v>37.75</v>
      </c>
      <c r="R20" s="36">
        <v>273</v>
      </c>
      <c r="S20" s="60">
        <v>39</v>
      </c>
    </row>
    <row r="21" spans="1:19" x14ac:dyDescent="0.2">
      <c r="A21" s="47" t="s">
        <v>196</v>
      </c>
      <c r="B21" s="43" t="s">
        <v>197</v>
      </c>
      <c r="C21" s="43" t="s">
        <v>3</v>
      </c>
      <c r="D21" s="43" t="s">
        <v>63</v>
      </c>
      <c r="E21" s="43" t="s">
        <v>64</v>
      </c>
      <c r="F21" s="43">
        <v>2</v>
      </c>
      <c r="G21" s="40">
        <v>7</v>
      </c>
      <c r="H21" s="43"/>
      <c r="I21" s="43">
        <v>44</v>
      </c>
      <c r="J21" s="43">
        <v>45</v>
      </c>
      <c r="K21" s="43">
        <v>31</v>
      </c>
      <c r="L21" s="43">
        <v>36</v>
      </c>
      <c r="M21" s="43">
        <v>42</v>
      </c>
      <c r="N21" s="43">
        <v>39</v>
      </c>
      <c r="O21" s="43">
        <v>35</v>
      </c>
      <c r="P21" s="43">
        <v>272</v>
      </c>
      <c r="Q21" s="61">
        <v>38.857142857142854</v>
      </c>
      <c r="R21" s="43">
        <v>272</v>
      </c>
      <c r="S21" s="61">
        <v>38.857142857142854</v>
      </c>
    </row>
    <row r="22" spans="1:19" x14ac:dyDescent="0.2">
      <c r="A22" s="45" t="s">
        <v>463</v>
      </c>
      <c r="B22" s="36" t="s">
        <v>464</v>
      </c>
      <c r="C22" s="36" t="s">
        <v>7</v>
      </c>
      <c r="D22" s="36" t="s">
        <v>63</v>
      </c>
      <c r="E22" s="36" t="s">
        <v>64</v>
      </c>
      <c r="F22" s="36">
        <v>2</v>
      </c>
      <c r="G22" s="38">
        <v>7</v>
      </c>
      <c r="H22" s="36"/>
      <c r="I22" s="36">
        <v>46</v>
      </c>
      <c r="J22" s="36">
        <v>44</v>
      </c>
      <c r="K22" s="36">
        <v>26</v>
      </c>
      <c r="L22" s="36">
        <v>40</v>
      </c>
      <c r="M22" s="36">
        <v>44</v>
      </c>
      <c r="N22" s="36">
        <v>35</v>
      </c>
      <c r="O22" s="36">
        <v>36</v>
      </c>
      <c r="P22" s="36">
        <v>271</v>
      </c>
      <c r="Q22" s="60">
        <v>38.714285714285715</v>
      </c>
      <c r="R22" s="36">
        <v>271</v>
      </c>
      <c r="S22" s="60">
        <v>38.714285714285715</v>
      </c>
    </row>
    <row r="23" spans="1:19" x14ac:dyDescent="0.2">
      <c r="A23" s="47" t="s">
        <v>633</v>
      </c>
      <c r="B23" s="43" t="s">
        <v>634</v>
      </c>
      <c r="C23" s="43" t="s">
        <v>9</v>
      </c>
      <c r="D23" s="43" t="s">
        <v>63</v>
      </c>
      <c r="E23" s="43" t="s">
        <v>64</v>
      </c>
      <c r="F23" s="43">
        <v>2</v>
      </c>
      <c r="G23" s="40">
        <v>7</v>
      </c>
      <c r="H23" s="43">
        <v>30</v>
      </c>
      <c r="I23" s="43">
        <v>45</v>
      </c>
      <c r="J23" s="43">
        <v>40</v>
      </c>
      <c r="K23" s="43">
        <v>36</v>
      </c>
      <c r="L23" s="43">
        <v>42</v>
      </c>
      <c r="M23" s="43"/>
      <c r="N23" s="43">
        <v>42</v>
      </c>
      <c r="O23" s="43">
        <v>35</v>
      </c>
      <c r="P23" s="43">
        <v>270</v>
      </c>
      <c r="Q23" s="61">
        <v>38.571428571428569</v>
      </c>
      <c r="R23" s="43">
        <v>270</v>
      </c>
      <c r="S23" s="61">
        <v>38.571428571428569</v>
      </c>
    </row>
    <row r="24" spans="1:19" x14ac:dyDescent="0.2">
      <c r="A24" s="45" t="s">
        <v>1116</v>
      </c>
      <c r="B24" s="36" t="s">
        <v>1187</v>
      </c>
      <c r="C24" s="36" t="s">
        <v>2</v>
      </c>
      <c r="D24" s="36" t="s">
        <v>63</v>
      </c>
      <c r="E24" s="36" t="s">
        <v>64</v>
      </c>
      <c r="F24" s="36">
        <v>2</v>
      </c>
      <c r="G24" s="38">
        <v>8</v>
      </c>
      <c r="H24" s="36">
        <v>31</v>
      </c>
      <c r="I24" s="36">
        <v>43</v>
      </c>
      <c r="J24" s="36">
        <v>43</v>
      </c>
      <c r="K24" s="36">
        <v>26</v>
      </c>
      <c r="L24" s="36">
        <v>35</v>
      </c>
      <c r="M24" s="36">
        <v>40</v>
      </c>
      <c r="N24" s="36">
        <v>34</v>
      </c>
      <c r="O24" s="36">
        <v>43</v>
      </c>
      <c r="P24" s="36">
        <v>295</v>
      </c>
      <c r="Q24" s="60">
        <v>36.875</v>
      </c>
      <c r="R24" s="36">
        <v>269</v>
      </c>
      <c r="S24" s="60">
        <v>38.428571428571431</v>
      </c>
    </row>
    <row r="25" spans="1:19" x14ac:dyDescent="0.2">
      <c r="A25" s="47" t="s">
        <v>431</v>
      </c>
      <c r="B25" s="43" t="s">
        <v>432</v>
      </c>
      <c r="C25" s="43" t="s">
        <v>6</v>
      </c>
      <c r="D25" s="43" t="s">
        <v>63</v>
      </c>
      <c r="E25" s="43" t="s">
        <v>64</v>
      </c>
      <c r="F25" s="43">
        <v>2</v>
      </c>
      <c r="G25" s="40">
        <v>8</v>
      </c>
      <c r="H25" s="43">
        <v>36</v>
      </c>
      <c r="I25" s="43">
        <v>39</v>
      </c>
      <c r="J25" s="43">
        <v>41</v>
      </c>
      <c r="K25" s="43">
        <v>28</v>
      </c>
      <c r="L25" s="43">
        <v>36</v>
      </c>
      <c r="M25" s="43">
        <v>44</v>
      </c>
      <c r="N25" s="43">
        <v>38</v>
      </c>
      <c r="O25" s="43">
        <v>35</v>
      </c>
      <c r="P25" s="43">
        <v>297</v>
      </c>
      <c r="Q25" s="61">
        <v>37.125</v>
      </c>
      <c r="R25" s="43">
        <v>269</v>
      </c>
      <c r="S25" s="61">
        <v>38.428571428571431</v>
      </c>
    </row>
    <row r="26" spans="1:19" x14ac:dyDescent="0.2">
      <c r="A26" s="45" t="s">
        <v>709</v>
      </c>
      <c r="B26" s="36" t="s">
        <v>710</v>
      </c>
      <c r="C26" s="36" t="s">
        <v>53</v>
      </c>
      <c r="D26" s="36" t="s">
        <v>63</v>
      </c>
      <c r="E26" s="36" t="s">
        <v>64</v>
      </c>
      <c r="F26" s="36">
        <v>2</v>
      </c>
      <c r="G26" s="38">
        <v>8</v>
      </c>
      <c r="H26" s="36">
        <v>35</v>
      </c>
      <c r="I26" s="36">
        <v>43</v>
      </c>
      <c r="J26" s="36">
        <v>37</v>
      </c>
      <c r="K26" s="36">
        <v>26</v>
      </c>
      <c r="L26" s="36">
        <v>34</v>
      </c>
      <c r="M26" s="36">
        <v>42</v>
      </c>
      <c r="N26" s="36">
        <v>31</v>
      </c>
      <c r="O26" s="36">
        <v>47</v>
      </c>
      <c r="P26" s="36">
        <v>295</v>
      </c>
      <c r="Q26" s="60">
        <v>36.875</v>
      </c>
      <c r="R26" s="36">
        <v>269</v>
      </c>
      <c r="S26" s="60">
        <v>38.428571428571431</v>
      </c>
    </row>
    <row r="27" spans="1:19" x14ac:dyDescent="0.2">
      <c r="A27" s="47" t="s">
        <v>65</v>
      </c>
      <c r="B27" s="43" t="s">
        <v>66</v>
      </c>
      <c r="C27" s="43" t="s">
        <v>49</v>
      </c>
      <c r="D27" s="43" t="s">
        <v>63</v>
      </c>
      <c r="E27" s="43" t="s">
        <v>64</v>
      </c>
      <c r="F27" s="43">
        <v>2</v>
      </c>
      <c r="G27" s="40">
        <v>8</v>
      </c>
      <c r="H27" s="43">
        <v>43</v>
      </c>
      <c r="I27" s="43">
        <v>46</v>
      </c>
      <c r="J27" s="43">
        <v>39</v>
      </c>
      <c r="K27" s="43">
        <v>34</v>
      </c>
      <c r="L27" s="43">
        <v>34</v>
      </c>
      <c r="M27" s="43">
        <v>36</v>
      </c>
      <c r="N27" s="43">
        <v>30</v>
      </c>
      <c r="O27" s="43">
        <v>36</v>
      </c>
      <c r="P27" s="43">
        <v>298</v>
      </c>
      <c r="Q27" s="61">
        <v>37.25</v>
      </c>
      <c r="R27" s="43">
        <v>268</v>
      </c>
      <c r="S27" s="61">
        <v>38.285714285714285</v>
      </c>
    </row>
    <row r="28" spans="1:19" x14ac:dyDescent="0.2">
      <c r="A28" s="45" t="s">
        <v>102</v>
      </c>
      <c r="B28" s="36" t="s">
        <v>103</v>
      </c>
      <c r="C28" s="36" t="s">
        <v>49</v>
      </c>
      <c r="D28" s="36" t="s">
        <v>81</v>
      </c>
      <c r="E28" s="36" t="s">
        <v>64</v>
      </c>
      <c r="F28" s="36">
        <v>2</v>
      </c>
      <c r="G28" s="38">
        <v>8</v>
      </c>
      <c r="H28" s="36">
        <v>36</v>
      </c>
      <c r="I28" s="36">
        <v>40</v>
      </c>
      <c r="J28" s="36">
        <v>36</v>
      </c>
      <c r="K28" s="36">
        <v>35</v>
      </c>
      <c r="L28" s="36">
        <v>46</v>
      </c>
      <c r="M28" s="36">
        <v>36</v>
      </c>
      <c r="N28" s="36">
        <v>33</v>
      </c>
      <c r="O28" s="36">
        <v>39</v>
      </c>
      <c r="P28" s="36">
        <v>301</v>
      </c>
      <c r="Q28" s="60">
        <v>37.625</v>
      </c>
      <c r="R28" s="36">
        <v>268</v>
      </c>
      <c r="S28" s="60">
        <v>38.285714285714285</v>
      </c>
    </row>
    <row r="29" spans="1:19" x14ac:dyDescent="0.2">
      <c r="A29" s="47" t="s">
        <v>126</v>
      </c>
      <c r="B29" s="43" t="s">
        <v>170</v>
      </c>
      <c r="C29" s="43" t="s">
        <v>171</v>
      </c>
      <c r="D29" s="43" t="s">
        <v>63</v>
      </c>
      <c r="E29" s="43" t="s">
        <v>64</v>
      </c>
      <c r="F29" s="43">
        <v>2</v>
      </c>
      <c r="G29" s="40">
        <v>8</v>
      </c>
      <c r="H29" s="43">
        <v>38</v>
      </c>
      <c r="I29" s="43">
        <v>43</v>
      </c>
      <c r="J29" s="43">
        <v>42</v>
      </c>
      <c r="K29" s="43">
        <v>27</v>
      </c>
      <c r="L29" s="43">
        <v>25</v>
      </c>
      <c r="M29" s="43">
        <v>43</v>
      </c>
      <c r="N29" s="43">
        <v>35</v>
      </c>
      <c r="O29" s="43">
        <v>40</v>
      </c>
      <c r="P29" s="43">
        <v>293</v>
      </c>
      <c r="Q29" s="61">
        <v>36.625</v>
      </c>
      <c r="R29" s="43">
        <v>268</v>
      </c>
      <c r="S29" s="61">
        <v>38.285714285714285</v>
      </c>
    </row>
    <row r="30" spans="1:19" x14ac:dyDescent="0.2">
      <c r="A30" s="45" t="s">
        <v>405</v>
      </c>
      <c r="B30" s="36" t="s">
        <v>406</v>
      </c>
      <c r="C30" s="36" t="s">
        <v>5</v>
      </c>
      <c r="D30" s="36" t="s">
        <v>63</v>
      </c>
      <c r="E30" s="36" t="s">
        <v>64</v>
      </c>
      <c r="F30" s="36">
        <v>2</v>
      </c>
      <c r="G30" s="38">
        <v>7</v>
      </c>
      <c r="H30" s="36">
        <v>35</v>
      </c>
      <c r="I30" s="36">
        <v>43</v>
      </c>
      <c r="J30" s="36">
        <v>42</v>
      </c>
      <c r="K30" s="36">
        <v>30</v>
      </c>
      <c r="L30" s="36">
        <v>35</v>
      </c>
      <c r="M30" s="36"/>
      <c r="N30" s="36">
        <v>41</v>
      </c>
      <c r="O30" s="36">
        <v>42</v>
      </c>
      <c r="P30" s="36">
        <v>268</v>
      </c>
      <c r="Q30" s="60">
        <v>38.285714285714285</v>
      </c>
      <c r="R30" s="36">
        <v>268</v>
      </c>
      <c r="S30" s="60">
        <v>38.285714285714285</v>
      </c>
    </row>
    <row r="31" spans="1:19" x14ac:dyDescent="0.2">
      <c r="A31" s="47" t="s">
        <v>564</v>
      </c>
      <c r="B31" s="43" t="s">
        <v>565</v>
      </c>
      <c r="C31" s="43" t="s">
        <v>8</v>
      </c>
      <c r="D31" s="43" t="s">
        <v>63</v>
      </c>
      <c r="E31" s="43" t="s">
        <v>64</v>
      </c>
      <c r="F31" s="43">
        <v>2</v>
      </c>
      <c r="G31" s="40">
        <v>7</v>
      </c>
      <c r="H31" s="43"/>
      <c r="I31" s="43">
        <v>40</v>
      </c>
      <c r="J31" s="43">
        <v>41</v>
      </c>
      <c r="K31" s="43">
        <v>34</v>
      </c>
      <c r="L31" s="43">
        <v>35</v>
      </c>
      <c r="M31" s="43">
        <v>36</v>
      </c>
      <c r="N31" s="43">
        <v>37</v>
      </c>
      <c r="O31" s="43">
        <v>43</v>
      </c>
      <c r="P31" s="43">
        <v>266</v>
      </c>
      <c r="Q31" s="61">
        <v>38</v>
      </c>
      <c r="R31" s="43">
        <v>266</v>
      </c>
      <c r="S31" s="61">
        <v>38</v>
      </c>
    </row>
    <row r="32" spans="1:19" x14ac:dyDescent="0.2">
      <c r="A32" s="45" t="s">
        <v>788</v>
      </c>
      <c r="B32" s="36" t="s">
        <v>789</v>
      </c>
      <c r="C32" s="36" t="s">
        <v>55</v>
      </c>
      <c r="D32" s="36" t="s">
        <v>186</v>
      </c>
      <c r="E32" s="36" t="s">
        <v>64</v>
      </c>
      <c r="F32" s="36">
        <v>2</v>
      </c>
      <c r="G32" s="38">
        <v>8</v>
      </c>
      <c r="H32" s="36">
        <v>33</v>
      </c>
      <c r="I32" s="36">
        <v>38</v>
      </c>
      <c r="J32" s="36">
        <v>42</v>
      </c>
      <c r="K32" s="36">
        <v>32</v>
      </c>
      <c r="L32" s="36">
        <v>38</v>
      </c>
      <c r="M32" s="36">
        <v>42</v>
      </c>
      <c r="N32" s="36">
        <v>34</v>
      </c>
      <c r="O32" s="36">
        <v>39</v>
      </c>
      <c r="P32" s="36">
        <v>298</v>
      </c>
      <c r="Q32" s="60">
        <v>37.25</v>
      </c>
      <c r="R32" s="36">
        <v>266</v>
      </c>
      <c r="S32" s="60">
        <v>38</v>
      </c>
    </row>
    <row r="33" spans="1:19" x14ac:dyDescent="0.2">
      <c r="A33" s="47" t="s">
        <v>441</v>
      </c>
      <c r="B33" s="43" t="s">
        <v>442</v>
      </c>
      <c r="C33" s="43" t="s">
        <v>7</v>
      </c>
      <c r="D33" s="43" t="s">
        <v>63</v>
      </c>
      <c r="E33" s="43" t="s">
        <v>64</v>
      </c>
      <c r="F33" s="43">
        <v>2</v>
      </c>
      <c r="G33" s="40">
        <v>8</v>
      </c>
      <c r="H33" s="43">
        <v>36</v>
      </c>
      <c r="I33" s="43">
        <v>36</v>
      </c>
      <c r="J33" s="43">
        <v>39</v>
      </c>
      <c r="K33" s="43">
        <v>30</v>
      </c>
      <c r="L33" s="43">
        <v>39</v>
      </c>
      <c r="M33" s="43">
        <v>43</v>
      </c>
      <c r="N33" s="43">
        <v>31</v>
      </c>
      <c r="O33" s="43">
        <v>41</v>
      </c>
      <c r="P33" s="43">
        <v>295</v>
      </c>
      <c r="Q33" s="61">
        <v>36.875</v>
      </c>
      <c r="R33" s="43">
        <v>265</v>
      </c>
      <c r="S33" s="61">
        <v>37.857142857142854</v>
      </c>
    </row>
    <row r="34" spans="1:19" x14ac:dyDescent="0.2">
      <c r="A34" s="45" t="s">
        <v>75</v>
      </c>
      <c r="B34" s="36" t="s">
        <v>76</v>
      </c>
      <c r="C34" s="36" t="s">
        <v>49</v>
      </c>
      <c r="D34" s="36" t="s">
        <v>63</v>
      </c>
      <c r="E34" s="36" t="s">
        <v>64</v>
      </c>
      <c r="F34" s="36">
        <v>2</v>
      </c>
      <c r="G34" s="38">
        <v>7</v>
      </c>
      <c r="H34" s="36">
        <v>26</v>
      </c>
      <c r="I34" s="36">
        <v>45</v>
      </c>
      <c r="J34" s="36">
        <v>40</v>
      </c>
      <c r="K34" s="36">
        <v>35</v>
      </c>
      <c r="L34" s="36">
        <v>35</v>
      </c>
      <c r="M34" s="36">
        <v>47</v>
      </c>
      <c r="N34" s="36">
        <v>36</v>
      </c>
      <c r="O34" s="36"/>
      <c r="P34" s="36">
        <v>264</v>
      </c>
      <c r="Q34" s="60">
        <v>37.714285714285715</v>
      </c>
      <c r="R34" s="36">
        <v>264</v>
      </c>
      <c r="S34" s="60">
        <v>37.714285714285715</v>
      </c>
    </row>
    <row r="35" spans="1:19" x14ac:dyDescent="0.2">
      <c r="A35" s="47" t="s">
        <v>596</v>
      </c>
      <c r="B35" s="43" t="s">
        <v>597</v>
      </c>
      <c r="C35" s="43" t="s">
        <v>9</v>
      </c>
      <c r="D35" s="43" t="s">
        <v>63</v>
      </c>
      <c r="E35" s="43" t="s">
        <v>64</v>
      </c>
      <c r="F35" s="43">
        <v>2</v>
      </c>
      <c r="G35" s="40">
        <v>8</v>
      </c>
      <c r="H35" s="43">
        <v>36</v>
      </c>
      <c r="I35" s="43">
        <v>38</v>
      </c>
      <c r="J35" s="43">
        <v>38</v>
      </c>
      <c r="K35" s="43">
        <v>33</v>
      </c>
      <c r="L35" s="43">
        <v>33</v>
      </c>
      <c r="M35" s="43">
        <v>45</v>
      </c>
      <c r="N35" s="43">
        <v>36</v>
      </c>
      <c r="O35" s="43">
        <v>38</v>
      </c>
      <c r="P35" s="43">
        <v>297</v>
      </c>
      <c r="Q35" s="61">
        <v>37.125</v>
      </c>
      <c r="R35" s="43">
        <v>264</v>
      </c>
      <c r="S35" s="61">
        <v>37.714285714285715</v>
      </c>
    </row>
    <row r="36" spans="1:19" x14ac:dyDescent="0.2">
      <c r="A36" s="45" t="s">
        <v>697</v>
      </c>
      <c r="B36" s="36" t="s">
        <v>698</v>
      </c>
      <c r="C36" s="36" t="s">
        <v>54</v>
      </c>
      <c r="D36" s="36" t="s">
        <v>59</v>
      </c>
      <c r="E36" s="36" t="s">
        <v>64</v>
      </c>
      <c r="F36" s="36">
        <v>2</v>
      </c>
      <c r="G36" s="38">
        <v>8</v>
      </c>
      <c r="H36" s="36">
        <v>38</v>
      </c>
      <c r="I36" s="36">
        <v>42</v>
      </c>
      <c r="J36" s="36">
        <v>32</v>
      </c>
      <c r="K36" s="36">
        <v>26</v>
      </c>
      <c r="L36" s="36">
        <v>34</v>
      </c>
      <c r="M36" s="36">
        <v>42</v>
      </c>
      <c r="N36" s="36">
        <v>36</v>
      </c>
      <c r="O36" s="36">
        <v>40</v>
      </c>
      <c r="P36" s="36">
        <v>290</v>
      </c>
      <c r="Q36" s="60">
        <v>36.25</v>
      </c>
      <c r="R36" s="36">
        <v>264</v>
      </c>
      <c r="S36" s="60">
        <v>37.714285714285715</v>
      </c>
    </row>
    <row r="37" spans="1:19" x14ac:dyDescent="0.2">
      <c r="A37" s="47" t="s">
        <v>61</v>
      </c>
      <c r="B37" s="43" t="s">
        <v>62</v>
      </c>
      <c r="C37" s="43" t="s">
        <v>49</v>
      </c>
      <c r="D37" s="43" t="s">
        <v>63</v>
      </c>
      <c r="E37" s="43" t="s">
        <v>64</v>
      </c>
      <c r="F37" s="43">
        <v>2</v>
      </c>
      <c r="G37" s="40">
        <v>7</v>
      </c>
      <c r="H37" s="43">
        <v>27</v>
      </c>
      <c r="I37" s="43">
        <v>42</v>
      </c>
      <c r="J37" s="43">
        <v>39</v>
      </c>
      <c r="K37" s="43">
        <v>31</v>
      </c>
      <c r="L37" s="43">
        <v>28</v>
      </c>
      <c r="M37" s="43">
        <v>48</v>
      </c>
      <c r="N37" s="43"/>
      <c r="O37" s="43">
        <v>48</v>
      </c>
      <c r="P37" s="43">
        <v>263</v>
      </c>
      <c r="Q37" s="61">
        <v>37.571428571428569</v>
      </c>
      <c r="R37" s="43">
        <v>263</v>
      </c>
      <c r="S37" s="61">
        <v>37.571428571428569</v>
      </c>
    </row>
    <row r="38" spans="1:19" x14ac:dyDescent="0.2">
      <c r="A38" s="45" t="s">
        <v>84</v>
      </c>
      <c r="B38" s="36" t="s">
        <v>85</v>
      </c>
      <c r="C38" s="36" t="s">
        <v>49</v>
      </c>
      <c r="D38" s="36" t="s">
        <v>63</v>
      </c>
      <c r="E38" s="36" t="s">
        <v>64</v>
      </c>
      <c r="F38" s="36">
        <v>2</v>
      </c>
      <c r="G38" s="38">
        <v>7</v>
      </c>
      <c r="H38" s="36">
        <v>37</v>
      </c>
      <c r="I38" s="36">
        <v>39</v>
      </c>
      <c r="J38" s="36">
        <v>39</v>
      </c>
      <c r="K38" s="36">
        <v>32</v>
      </c>
      <c r="L38" s="36"/>
      <c r="M38" s="36">
        <v>40</v>
      </c>
      <c r="N38" s="36">
        <v>33</v>
      </c>
      <c r="O38" s="36">
        <v>43</v>
      </c>
      <c r="P38" s="36">
        <v>263</v>
      </c>
      <c r="Q38" s="60">
        <v>37.571428571428569</v>
      </c>
      <c r="R38" s="36">
        <v>263</v>
      </c>
      <c r="S38" s="60">
        <v>37.571428571428569</v>
      </c>
    </row>
    <row r="39" spans="1:19" x14ac:dyDescent="0.2">
      <c r="A39" s="47" t="s">
        <v>1020</v>
      </c>
      <c r="B39" s="43" t="s">
        <v>1021</v>
      </c>
      <c r="C39" s="43" t="s">
        <v>2</v>
      </c>
      <c r="D39" s="43" t="s">
        <v>63</v>
      </c>
      <c r="E39" s="43" t="s">
        <v>64</v>
      </c>
      <c r="F39" s="43">
        <v>2</v>
      </c>
      <c r="G39" s="40">
        <v>7</v>
      </c>
      <c r="H39" s="43">
        <v>33</v>
      </c>
      <c r="I39" s="43">
        <v>43</v>
      </c>
      <c r="J39" s="43">
        <v>41</v>
      </c>
      <c r="K39" s="43">
        <v>37</v>
      </c>
      <c r="L39" s="43">
        <v>34</v>
      </c>
      <c r="M39" s="43"/>
      <c r="N39" s="43">
        <v>34</v>
      </c>
      <c r="O39" s="43">
        <v>41</v>
      </c>
      <c r="P39" s="43">
        <v>263</v>
      </c>
      <c r="Q39" s="61">
        <v>37.571428571428569</v>
      </c>
      <c r="R39" s="43">
        <v>263</v>
      </c>
      <c r="S39" s="61">
        <v>37.571428571428569</v>
      </c>
    </row>
    <row r="40" spans="1:19" x14ac:dyDescent="0.2">
      <c r="A40" s="45" t="s">
        <v>381</v>
      </c>
      <c r="B40" s="36" t="s">
        <v>382</v>
      </c>
      <c r="C40" s="36" t="s">
        <v>51</v>
      </c>
      <c r="D40" s="36" t="s">
        <v>63</v>
      </c>
      <c r="E40" s="36" t="s">
        <v>64</v>
      </c>
      <c r="F40" s="36">
        <v>2</v>
      </c>
      <c r="G40" s="38">
        <v>7</v>
      </c>
      <c r="H40" s="36">
        <v>42</v>
      </c>
      <c r="I40" s="36"/>
      <c r="J40" s="36">
        <v>41</v>
      </c>
      <c r="K40" s="36">
        <v>27</v>
      </c>
      <c r="L40" s="36">
        <v>25</v>
      </c>
      <c r="M40" s="36">
        <v>41</v>
      </c>
      <c r="N40" s="36">
        <v>44</v>
      </c>
      <c r="O40" s="36">
        <v>43</v>
      </c>
      <c r="P40" s="36">
        <v>263</v>
      </c>
      <c r="Q40" s="60">
        <v>37.571428571428569</v>
      </c>
      <c r="R40" s="36">
        <v>263</v>
      </c>
      <c r="S40" s="60">
        <v>37.571428571428569</v>
      </c>
    </row>
    <row r="41" spans="1:19" x14ac:dyDescent="0.2">
      <c r="A41" s="47" t="s">
        <v>213</v>
      </c>
      <c r="B41" s="43" t="s">
        <v>214</v>
      </c>
      <c r="C41" s="43" t="s">
        <v>171</v>
      </c>
      <c r="D41" s="43" t="s">
        <v>63</v>
      </c>
      <c r="E41" s="43" t="s">
        <v>64</v>
      </c>
      <c r="F41" s="43">
        <v>2</v>
      </c>
      <c r="G41" s="40">
        <v>8</v>
      </c>
      <c r="H41" s="43">
        <v>27</v>
      </c>
      <c r="I41" s="43">
        <v>43</v>
      </c>
      <c r="J41" s="43">
        <v>39</v>
      </c>
      <c r="K41" s="43">
        <v>32</v>
      </c>
      <c r="L41" s="43">
        <v>37</v>
      </c>
      <c r="M41" s="43">
        <v>43</v>
      </c>
      <c r="N41" s="43">
        <v>31</v>
      </c>
      <c r="O41" s="43">
        <v>38</v>
      </c>
      <c r="P41" s="43">
        <v>290</v>
      </c>
      <c r="Q41" s="61">
        <v>36.25</v>
      </c>
      <c r="R41" s="43">
        <v>263</v>
      </c>
      <c r="S41" s="61">
        <v>37.571428571428569</v>
      </c>
    </row>
    <row r="42" spans="1:19" x14ac:dyDescent="0.2">
      <c r="A42" s="45" t="s">
        <v>891</v>
      </c>
      <c r="B42" s="36" t="s">
        <v>892</v>
      </c>
      <c r="C42" s="36" t="s">
        <v>4</v>
      </c>
      <c r="D42" s="36" t="s">
        <v>63</v>
      </c>
      <c r="E42" s="36" t="s">
        <v>64</v>
      </c>
      <c r="F42" s="36">
        <v>2</v>
      </c>
      <c r="G42" s="38">
        <v>7</v>
      </c>
      <c r="H42" s="36">
        <v>37</v>
      </c>
      <c r="I42" s="36"/>
      <c r="J42" s="36">
        <v>37</v>
      </c>
      <c r="K42" s="36">
        <v>30</v>
      </c>
      <c r="L42" s="36">
        <v>35</v>
      </c>
      <c r="M42" s="36">
        <v>42</v>
      </c>
      <c r="N42" s="36">
        <v>37</v>
      </c>
      <c r="O42" s="36">
        <v>43</v>
      </c>
      <c r="P42" s="36">
        <v>261</v>
      </c>
      <c r="Q42" s="60">
        <v>37.285714285714285</v>
      </c>
      <c r="R42" s="36">
        <v>261</v>
      </c>
      <c r="S42" s="60">
        <v>37.285714285714285</v>
      </c>
    </row>
    <row r="43" spans="1:19" x14ac:dyDescent="0.2">
      <c r="A43" s="47" t="s">
        <v>403</v>
      </c>
      <c r="B43" s="43" t="s">
        <v>404</v>
      </c>
      <c r="C43" s="43" t="s">
        <v>5</v>
      </c>
      <c r="D43" s="43" t="s">
        <v>59</v>
      </c>
      <c r="E43" s="43" t="s">
        <v>64</v>
      </c>
      <c r="F43" s="43">
        <v>2</v>
      </c>
      <c r="G43" s="40">
        <v>8</v>
      </c>
      <c r="H43" s="43">
        <v>33</v>
      </c>
      <c r="I43" s="43">
        <v>40</v>
      </c>
      <c r="J43" s="43">
        <v>41</v>
      </c>
      <c r="K43" s="43">
        <v>27</v>
      </c>
      <c r="L43" s="43">
        <v>30</v>
      </c>
      <c r="M43" s="43">
        <v>40</v>
      </c>
      <c r="N43" s="43">
        <v>33</v>
      </c>
      <c r="O43" s="43">
        <v>44</v>
      </c>
      <c r="P43" s="43">
        <v>288</v>
      </c>
      <c r="Q43" s="61">
        <v>36</v>
      </c>
      <c r="R43" s="43">
        <v>261</v>
      </c>
      <c r="S43" s="61">
        <v>37.285714285714285</v>
      </c>
    </row>
    <row r="44" spans="1:19" x14ac:dyDescent="0.2">
      <c r="A44" s="45" t="s">
        <v>741</v>
      </c>
      <c r="B44" s="36" t="s">
        <v>742</v>
      </c>
      <c r="C44" s="36" t="s">
        <v>55</v>
      </c>
      <c r="D44" s="36" t="s">
        <v>63</v>
      </c>
      <c r="E44" s="36" t="s">
        <v>64</v>
      </c>
      <c r="F44" s="36">
        <v>2</v>
      </c>
      <c r="G44" s="38">
        <v>7</v>
      </c>
      <c r="H44" s="36">
        <v>38</v>
      </c>
      <c r="I44" s="36">
        <v>42</v>
      </c>
      <c r="J44" s="36">
        <v>43</v>
      </c>
      <c r="K44" s="36">
        <v>34</v>
      </c>
      <c r="L44" s="36">
        <v>33</v>
      </c>
      <c r="M44" s="36">
        <v>30</v>
      </c>
      <c r="N44" s="36"/>
      <c r="O44" s="36">
        <v>40</v>
      </c>
      <c r="P44" s="36">
        <v>260</v>
      </c>
      <c r="Q44" s="60">
        <v>37.142857142857146</v>
      </c>
      <c r="R44" s="36">
        <v>260</v>
      </c>
      <c r="S44" s="60">
        <v>37.142857142857146</v>
      </c>
    </row>
    <row r="45" spans="1:19" x14ac:dyDescent="0.2">
      <c r="A45" s="47" t="s">
        <v>165</v>
      </c>
      <c r="B45" s="43" t="s">
        <v>270</v>
      </c>
      <c r="C45" s="43" t="s">
        <v>50</v>
      </c>
      <c r="D45" s="43" t="s">
        <v>63</v>
      </c>
      <c r="E45" s="43" t="s">
        <v>64</v>
      </c>
      <c r="F45" s="43">
        <v>2</v>
      </c>
      <c r="G45" s="40">
        <v>7</v>
      </c>
      <c r="H45" s="43">
        <v>38</v>
      </c>
      <c r="I45" s="43">
        <v>42</v>
      </c>
      <c r="J45" s="43">
        <v>39</v>
      </c>
      <c r="K45" s="43">
        <v>27</v>
      </c>
      <c r="L45" s="43">
        <v>37</v>
      </c>
      <c r="M45" s="43"/>
      <c r="N45" s="43">
        <v>35</v>
      </c>
      <c r="O45" s="43">
        <v>41</v>
      </c>
      <c r="P45" s="43">
        <v>259</v>
      </c>
      <c r="Q45" s="61">
        <v>37</v>
      </c>
      <c r="R45" s="43">
        <v>259</v>
      </c>
      <c r="S45" s="61">
        <v>37</v>
      </c>
    </row>
    <row r="46" spans="1:19" x14ac:dyDescent="0.2">
      <c r="A46" s="45" t="s">
        <v>943</v>
      </c>
      <c r="B46" s="36" t="s">
        <v>944</v>
      </c>
      <c r="C46" s="36" t="s">
        <v>4</v>
      </c>
      <c r="D46" s="36" t="s">
        <v>63</v>
      </c>
      <c r="E46" s="36" t="s">
        <v>64</v>
      </c>
      <c r="F46" s="36">
        <v>2</v>
      </c>
      <c r="G46" s="38">
        <v>8</v>
      </c>
      <c r="H46" s="36">
        <v>30</v>
      </c>
      <c r="I46" s="36">
        <v>37</v>
      </c>
      <c r="J46" s="36">
        <v>40</v>
      </c>
      <c r="K46" s="36">
        <v>29</v>
      </c>
      <c r="L46" s="36">
        <v>36</v>
      </c>
      <c r="M46" s="36">
        <v>42</v>
      </c>
      <c r="N46" s="36">
        <v>31</v>
      </c>
      <c r="O46" s="36">
        <v>42</v>
      </c>
      <c r="P46" s="36">
        <v>287</v>
      </c>
      <c r="Q46" s="60">
        <v>35.875</v>
      </c>
      <c r="R46" s="36">
        <v>258</v>
      </c>
      <c r="S46" s="60">
        <v>36.857142857142854</v>
      </c>
    </row>
    <row r="47" spans="1:19" x14ac:dyDescent="0.2">
      <c r="A47" s="47" t="s">
        <v>1010</v>
      </c>
      <c r="B47" s="43" t="s">
        <v>1011</v>
      </c>
      <c r="C47" s="43" t="s">
        <v>2</v>
      </c>
      <c r="D47" s="43" t="s">
        <v>63</v>
      </c>
      <c r="E47" s="43" t="s">
        <v>64</v>
      </c>
      <c r="F47" s="43">
        <v>2</v>
      </c>
      <c r="G47" s="40">
        <v>7</v>
      </c>
      <c r="H47" s="43">
        <v>29</v>
      </c>
      <c r="I47" s="43">
        <v>40</v>
      </c>
      <c r="J47" s="43">
        <v>40</v>
      </c>
      <c r="K47" s="43">
        <v>37</v>
      </c>
      <c r="L47" s="43">
        <v>37</v>
      </c>
      <c r="M47" s="43">
        <v>35</v>
      </c>
      <c r="N47" s="43">
        <v>37</v>
      </c>
      <c r="O47" s="43"/>
      <c r="P47" s="43">
        <v>255</v>
      </c>
      <c r="Q47" s="61">
        <v>36.428571428571431</v>
      </c>
      <c r="R47" s="43">
        <v>255</v>
      </c>
      <c r="S47" s="61">
        <v>36.428571428571431</v>
      </c>
    </row>
    <row r="48" spans="1:19" x14ac:dyDescent="0.2">
      <c r="A48" s="45" t="s">
        <v>917</v>
      </c>
      <c r="B48" s="36" t="s">
        <v>918</v>
      </c>
      <c r="C48" s="36" t="s">
        <v>4</v>
      </c>
      <c r="D48" s="36" t="s">
        <v>189</v>
      </c>
      <c r="E48" s="36" t="s">
        <v>64</v>
      </c>
      <c r="F48" s="36">
        <v>2</v>
      </c>
      <c r="G48" s="38">
        <v>7</v>
      </c>
      <c r="H48" s="36">
        <v>37</v>
      </c>
      <c r="I48" s="36">
        <v>40</v>
      </c>
      <c r="J48" s="36">
        <v>37</v>
      </c>
      <c r="K48" s="36">
        <v>32</v>
      </c>
      <c r="L48" s="36">
        <v>31</v>
      </c>
      <c r="M48" s="36">
        <v>32</v>
      </c>
      <c r="N48" s="36"/>
      <c r="O48" s="36">
        <v>45</v>
      </c>
      <c r="P48" s="36">
        <v>254</v>
      </c>
      <c r="Q48" s="60">
        <v>36.285714285714285</v>
      </c>
      <c r="R48" s="36">
        <v>254</v>
      </c>
      <c r="S48" s="60">
        <v>36.285714285714285</v>
      </c>
    </row>
    <row r="49" spans="1:19" x14ac:dyDescent="0.2">
      <c r="A49" s="47" t="s">
        <v>1084</v>
      </c>
      <c r="B49" s="43" t="s">
        <v>1144</v>
      </c>
      <c r="C49" s="43" t="s">
        <v>1145</v>
      </c>
      <c r="D49" s="43" t="s">
        <v>63</v>
      </c>
      <c r="E49" s="43" t="s">
        <v>64</v>
      </c>
      <c r="F49" s="43">
        <v>2</v>
      </c>
      <c r="G49" s="40">
        <v>7</v>
      </c>
      <c r="H49" s="43">
        <v>30</v>
      </c>
      <c r="I49" s="43">
        <v>40</v>
      </c>
      <c r="J49" s="43">
        <v>41</v>
      </c>
      <c r="K49" s="43">
        <v>21</v>
      </c>
      <c r="L49" s="43">
        <v>42</v>
      </c>
      <c r="M49" s="43"/>
      <c r="N49" s="43">
        <v>36</v>
      </c>
      <c r="O49" s="43">
        <v>44</v>
      </c>
      <c r="P49" s="43">
        <v>254</v>
      </c>
      <c r="Q49" s="61">
        <v>36.285714285714285</v>
      </c>
      <c r="R49" s="43">
        <v>254</v>
      </c>
      <c r="S49" s="61">
        <v>36.285714285714285</v>
      </c>
    </row>
    <row r="50" spans="1:19" x14ac:dyDescent="0.2">
      <c r="A50" s="45" t="s">
        <v>469</v>
      </c>
      <c r="B50" s="36" t="s">
        <v>470</v>
      </c>
      <c r="C50" s="36" t="s">
        <v>7</v>
      </c>
      <c r="D50" s="36" t="s">
        <v>63</v>
      </c>
      <c r="E50" s="36" t="s">
        <v>64</v>
      </c>
      <c r="F50" s="36">
        <v>2</v>
      </c>
      <c r="G50" s="38">
        <v>8</v>
      </c>
      <c r="H50" s="36">
        <v>36</v>
      </c>
      <c r="I50" s="36">
        <v>42</v>
      </c>
      <c r="J50" s="36">
        <v>39</v>
      </c>
      <c r="K50" s="36">
        <v>22</v>
      </c>
      <c r="L50" s="36">
        <v>37</v>
      </c>
      <c r="M50" s="36">
        <v>41</v>
      </c>
      <c r="N50" s="36">
        <v>27</v>
      </c>
      <c r="O50" s="36">
        <v>30</v>
      </c>
      <c r="P50" s="36">
        <v>274</v>
      </c>
      <c r="Q50" s="60">
        <v>34.25</v>
      </c>
      <c r="R50" s="36">
        <v>252</v>
      </c>
      <c r="S50" s="60">
        <v>36</v>
      </c>
    </row>
    <row r="51" spans="1:19" x14ac:dyDescent="0.2">
      <c r="A51" s="47" t="s">
        <v>1103</v>
      </c>
      <c r="B51" s="43" t="s">
        <v>1173</v>
      </c>
      <c r="C51" s="43" t="s">
        <v>9</v>
      </c>
      <c r="D51" s="43" t="s">
        <v>378</v>
      </c>
      <c r="E51" s="43" t="s">
        <v>64</v>
      </c>
      <c r="F51" s="43">
        <v>2</v>
      </c>
      <c r="G51" s="40">
        <v>8</v>
      </c>
      <c r="H51" s="43">
        <v>31</v>
      </c>
      <c r="I51" s="43">
        <v>38</v>
      </c>
      <c r="J51" s="43">
        <v>40</v>
      </c>
      <c r="K51" s="43">
        <v>29</v>
      </c>
      <c r="L51" s="43">
        <v>33</v>
      </c>
      <c r="M51" s="43">
        <v>39</v>
      </c>
      <c r="N51" s="43">
        <v>33</v>
      </c>
      <c r="O51" s="43">
        <v>36</v>
      </c>
      <c r="P51" s="43">
        <v>279</v>
      </c>
      <c r="Q51" s="61">
        <v>34.875</v>
      </c>
      <c r="R51" s="43">
        <v>250</v>
      </c>
      <c r="S51" s="61">
        <v>35.714285714285715</v>
      </c>
    </row>
    <row r="52" spans="1:19" x14ac:dyDescent="0.2">
      <c r="A52" s="45" t="s">
        <v>447</v>
      </c>
      <c r="B52" s="36" t="s">
        <v>448</v>
      </c>
      <c r="C52" s="36" t="s">
        <v>7</v>
      </c>
      <c r="D52" s="36" t="s">
        <v>186</v>
      </c>
      <c r="E52" s="36" t="s">
        <v>64</v>
      </c>
      <c r="F52" s="36">
        <v>2</v>
      </c>
      <c r="G52" s="38">
        <v>8</v>
      </c>
      <c r="H52" s="36">
        <v>29</v>
      </c>
      <c r="I52" s="36">
        <v>42</v>
      </c>
      <c r="J52" s="36">
        <v>34</v>
      </c>
      <c r="K52" s="36">
        <v>33</v>
      </c>
      <c r="L52" s="36">
        <v>34</v>
      </c>
      <c r="M52" s="36">
        <v>36</v>
      </c>
      <c r="N52" s="36">
        <v>27</v>
      </c>
      <c r="O52" s="36">
        <v>41</v>
      </c>
      <c r="P52" s="36">
        <v>276</v>
      </c>
      <c r="Q52" s="60">
        <v>34.5</v>
      </c>
      <c r="R52" s="36">
        <v>249</v>
      </c>
      <c r="S52" s="60">
        <v>35.571428571428569</v>
      </c>
    </row>
    <row r="53" spans="1:19" x14ac:dyDescent="0.2">
      <c r="A53" s="47" t="s">
        <v>461</v>
      </c>
      <c r="B53" s="43" t="s">
        <v>462</v>
      </c>
      <c r="C53" s="43" t="s">
        <v>7</v>
      </c>
      <c r="D53" s="43" t="s">
        <v>59</v>
      </c>
      <c r="E53" s="43" t="s">
        <v>64</v>
      </c>
      <c r="F53" s="43">
        <v>2</v>
      </c>
      <c r="G53" s="40">
        <v>7</v>
      </c>
      <c r="H53" s="43">
        <v>21</v>
      </c>
      <c r="I53" s="43">
        <v>40</v>
      </c>
      <c r="J53" s="43">
        <v>43</v>
      </c>
      <c r="K53" s="43">
        <v>30</v>
      </c>
      <c r="L53" s="43">
        <v>37</v>
      </c>
      <c r="M53" s="43"/>
      <c r="N53" s="43">
        <v>33</v>
      </c>
      <c r="O53" s="43">
        <v>44</v>
      </c>
      <c r="P53" s="43">
        <v>248</v>
      </c>
      <c r="Q53" s="61">
        <v>35.428571428571431</v>
      </c>
      <c r="R53" s="43">
        <v>248</v>
      </c>
      <c r="S53" s="61">
        <v>35.428571428571431</v>
      </c>
    </row>
    <row r="54" spans="1:19" x14ac:dyDescent="0.2">
      <c r="A54" s="45" t="s">
        <v>233</v>
      </c>
      <c r="B54" s="36" t="s">
        <v>234</v>
      </c>
      <c r="C54" s="36" t="s">
        <v>171</v>
      </c>
      <c r="D54" s="36" t="s">
        <v>63</v>
      </c>
      <c r="E54" s="36" t="s">
        <v>64</v>
      </c>
      <c r="F54" s="36">
        <v>2</v>
      </c>
      <c r="G54" s="38">
        <v>6</v>
      </c>
      <c r="H54" s="36">
        <v>39</v>
      </c>
      <c r="I54" s="36">
        <v>42</v>
      </c>
      <c r="J54" s="36">
        <v>41</v>
      </c>
      <c r="K54" s="36"/>
      <c r="L54" s="36">
        <v>38</v>
      </c>
      <c r="M54" s="36">
        <v>40</v>
      </c>
      <c r="N54" s="36"/>
      <c r="O54" s="36">
        <v>43</v>
      </c>
      <c r="P54" s="36">
        <v>243</v>
      </c>
      <c r="Q54" s="60">
        <v>40.5</v>
      </c>
      <c r="R54" s="36">
        <v>243</v>
      </c>
      <c r="S54" s="60">
        <v>34.714285714285715</v>
      </c>
    </row>
    <row r="55" spans="1:19" x14ac:dyDescent="0.2">
      <c r="A55" s="47" t="s">
        <v>217</v>
      </c>
      <c r="B55" s="43" t="s">
        <v>218</v>
      </c>
      <c r="C55" s="43" t="s">
        <v>171</v>
      </c>
      <c r="D55" s="43" t="s">
        <v>186</v>
      </c>
      <c r="E55" s="43" t="s">
        <v>64</v>
      </c>
      <c r="F55" s="43">
        <v>2</v>
      </c>
      <c r="G55" s="40">
        <v>7</v>
      </c>
      <c r="H55" s="43">
        <v>42</v>
      </c>
      <c r="I55" s="43">
        <v>39</v>
      </c>
      <c r="J55" s="43"/>
      <c r="K55" s="43">
        <v>22</v>
      </c>
      <c r="L55" s="43">
        <v>28</v>
      </c>
      <c r="M55" s="43">
        <v>38</v>
      </c>
      <c r="N55" s="43">
        <v>32</v>
      </c>
      <c r="O55" s="43">
        <v>41</v>
      </c>
      <c r="P55" s="43">
        <v>242</v>
      </c>
      <c r="Q55" s="61">
        <v>34.571428571428569</v>
      </c>
      <c r="R55" s="43">
        <v>242</v>
      </c>
      <c r="S55" s="61">
        <v>34.571428571428569</v>
      </c>
    </row>
    <row r="56" spans="1:19" x14ac:dyDescent="0.2">
      <c r="A56" s="45" t="s">
        <v>552</v>
      </c>
      <c r="B56" s="36" t="s">
        <v>553</v>
      </c>
      <c r="C56" s="36" t="s">
        <v>8</v>
      </c>
      <c r="D56" s="36" t="s">
        <v>63</v>
      </c>
      <c r="E56" s="36" t="s">
        <v>64</v>
      </c>
      <c r="F56" s="36">
        <v>2</v>
      </c>
      <c r="G56" s="38">
        <v>7</v>
      </c>
      <c r="H56" s="36">
        <v>33</v>
      </c>
      <c r="I56" s="36">
        <v>40</v>
      </c>
      <c r="J56" s="36"/>
      <c r="K56" s="36">
        <v>26</v>
      </c>
      <c r="L56" s="36">
        <v>37</v>
      </c>
      <c r="M56" s="36">
        <v>34</v>
      </c>
      <c r="N56" s="36">
        <v>28</v>
      </c>
      <c r="O56" s="36">
        <v>42</v>
      </c>
      <c r="P56" s="36">
        <v>240</v>
      </c>
      <c r="Q56" s="60">
        <v>34.285714285714285</v>
      </c>
      <c r="R56" s="36">
        <v>240</v>
      </c>
      <c r="S56" s="60">
        <v>34.285714285714285</v>
      </c>
    </row>
    <row r="57" spans="1:19" x14ac:dyDescent="0.2">
      <c r="A57" s="47" t="s">
        <v>159</v>
      </c>
      <c r="B57" s="43" t="s">
        <v>264</v>
      </c>
      <c r="C57" s="43" t="s">
        <v>50</v>
      </c>
      <c r="D57" s="43" t="s">
        <v>63</v>
      </c>
      <c r="E57" s="43" t="s">
        <v>64</v>
      </c>
      <c r="F57" s="43">
        <v>2</v>
      </c>
      <c r="G57" s="40">
        <v>6</v>
      </c>
      <c r="H57" s="43">
        <v>31</v>
      </c>
      <c r="I57" s="43">
        <v>47</v>
      </c>
      <c r="J57" s="43">
        <v>45</v>
      </c>
      <c r="K57" s="43">
        <v>27</v>
      </c>
      <c r="L57" s="43"/>
      <c r="M57" s="43"/>
      <c r="N57" s="43">
        <v>41</v>
      </c>
      <c r="O57" s="43">
        <v>46</v>
      </c>
      <c r="P57" s="43">
        <v>237</v>
      </c>
      <c r="Q57" s="61">
        <v>39.5</v>
      </c>
      <c r="R57" s="43">
        <v>237</v>
      </c>
      <c r="S57" s="61">
        <v>33.857142857142854</v>
      </c>
    </row>
    <row r="58" spans="1:19" x14ac:dyDescent="0.2">
      <c r="A58" s="45" t="s">
        <v>521</v>
      </c>
      <c r="B58" s="36" t="s">
        <v>522</v>
      </c>
      <c r="C58" s="36" t="s">
        <v>8</v>
      </c>
      <c r="D58" s="36" t="s">
        <v>63</v>
      </c>
      <c r="E58" s="36" t="s">
        <v>64</v>
      </c>
      <c r="F58" s="36">
        <v>2</v>
      </c>
      <c r="G58" s="38">
        <v>7</v>
      </c>
      <c r="H58" s="36">
        <v>31</v>
      </c>
      <c r="I58" s="36">
        <v>37</v>
      </c>
      <c r="J58" s="36">
        <v>41</v>
      </c>
      <c r="K58" s="36">
        <v>19</v>
      </c>
      <c r="L58" s="36">
        <v>32</v>
      </c>
      <c r="M58" s="36">
        <v>38</v>
      </c>
      <c r="N58" s="36"/>
      <c r="O58" s="36">
        <v>39</v>
      </c>
      <c r="P58" s="36">
        <v>237</v>
      </c>
      <c r="Q58" s="60">
        <v>33.857142857142854</v>
      </c>
      <c r="R58" s="36">
        <v>237</v>
      </c>
      <c r="S58" s="60">
        <v>33.857142857142854</v>
      </c>
    </row>
    <row r="59" spans="1:19" x14ac:dyDescent="0.2">
      <c r="A59" s="47" t="s">
        <v>487</v>
      </c>
      <c r="B59" s="43" t="s">
        <v>488</v>
      </c>
      <c r="C59" s="43" t="s">
        <v>56</v>
      </c>
      <c r="D59" s="43" t="s">
        <v>63</v>
      </c>
      <c r="E59" s="43" t="s">
        <v>64</v>
      </c>
      <c r="F59" s="43">
        <v>2</v>
      </c>
      <c r="G59" s="40">
        <v>6</v>
      </c>
      <c r="H59" s="43">
        <v>35</v>
      </c>
      <c r="I59" s="43">
        <v>49</v>
      </c>
      <c r="J59" s="43">
        <v>42</v>
      </c>
      <c r="K59" s="43">
        <v>30</v>
      </c>
      <c r="L59" s="43">
        <v>35</v>
      </c>
      <c r="M59" s="43">
        <v>45</v>
      </c>
      <c r="N59" s="43"/>
      <c r="O59" s="43"/>
      <c r="P59" s="43">
        <v>236</v>
      </c>
      <c r="Q59" s="61">
        <v>39.333333333333336</v>
      </c>
      <c r="R59" s="43">
        <v>236</v>
      </c>
      <c r="S59" s="61">
        <v>33.714285714285715</v>
      </c>
    </row>
    <row r="60" spans="1:19" x14ac:dyDescent="0.2">
      <c r="A60" s="45" t="s">
        <v>1095</v>
      </c>
      <c r="B60" s="36" t="s">
        <v>1164</v>
      </c>
      <c r="C60" s="36" t="s">
        <v>9</v>
      </c>
      <c r="D60" s="36" t="s">
        <v>63</v>
      </c>
      <c r="E60" s="36" t="s">
        <v>64</v>
      </c>
      <c r="F60" s="36">
        <v>2</v>
      </c>
      <c r="G60" s="38">
        <v>6</v>
      </c>
      <c r="H60" s="36">
        <v>39</v>
      </c>
      <c r="I60" s="36">
        <v>40</v>
      </c>
      <c r="J60" s="36">
        <v>43</v>
      </c>
      <c r="K60" s="36">
        <v>33</v>
      </c>
      <c r="L60" s="36"/>
      <c r="M60" s="36"/>
      <c r="N60" s="36">
        <v>33</v>
      </c>
      <c r="O60" s="36">
        <v>47</v>
      </c>
      <c r="P60" s="36">
        <v>235</v>
      </c>
      <c r="Q60" s="60">
        <v>39.166666666666664</v>
      </c>
      <c r="R60" s="36">
        <v>235</v>
      </c>
      <c r="S60" s="60">
        <v>33.571428571428569</v>
      </c>
    </row>
    <row r="61" spans="1:19" x14ac:dyDescent="0.2">
      <c r="A61" s="47" t="s">
        <v>354</v>
      </c>
      <c r="B61" s="43" t="s">
        <v>355</v>
      </c>
      <c r="C61" s="43" t="s">
        <v>51</v>
      </c>
      <c r="D61" s="43" t="s">
        <v>63</v>
      </c>
      <c r="E61" s="43" t="s">
        <v>64</v>
      </c>
      <c r="F61" s="43">
        <v>2</v>
      </c>
      <c r="G61" s="40">
        <v>6</v>
      </c>
      <c r="H61" s="43">
        <v>37</v>
      </c>
      <c r="I61" s="43"/>
      <c r="J61" s="43">
        <v>45</v>
      </c>
      <c r="K61" s="43">
        <v>27</v>
      </c>
      <c r="L61" s="43">
        <v>38</v>
      </c>
      <c r="M61" s="43">
        <v>43</v>
      </c>
      <c r="N61" s="43"/>
      <c r="O61" s="43">
        <v>44</v>
      </c>
      <c r="P61" s="43">
        <v>234</v>
      </c>
      <c r="Q61" s="61">
        <v>39</v>
      </c>
      <c r="R61" s="43">
        <v>234</v>
      </c>
      <c r="S61" s="61">
        <v>33.428571428571431</v>
      </c>
    </row>
    <row r="62" spans="1:19" x14ac:dyDescent="0.2">
      <c r="A62" s="45" t="s">
        <v>955</v>
      </c>
      <c r="B62" s="36" t="s">
        <v>956</v>
      </c>
      <c r="C62" s="36" t="s">
        <v>4</v>
      </c>
      <c r="D62" s="36" t="s">
        <v>63</v>
      </c>
      <c r="E62" s="36" t="s">
        <v>64</v>
      </c>
      <c r="F62" s="36">
        <v>2</v>
      </c>
      <c r="G62" s="38">
        <v>6</v>
      </c>
      <c r="H62" s="36"/>
      <c r="I62" s="36">
        <v>42</v>
      </c>
      <c r="J62" s="36"/>
      <c r="K62" s="36">
        <v>26</v>
      </c>
      <c r="L62" s="36">
        <v>34</v>
      </c>
      <c r="M62" s="36">
        <v>44</v>
      </c>
      <c r="N62" s="36">
        <v>40</v>
      </c>
      <c r="O62" s="36">
        <v>46</v>
      </c>
      <c r="P62" s="36">
        <v>232</v>
      </c>
      <c r="Q62" s="60">
        <v>38.666666666666664</v>
      </c>
      <c r="R62" s="36">
        <v>232</v>
      </c>
      <c r="S62" s="60">
        <v>33.142857142857146</v>
      </c>
    </row>
    <row r="63" spans="1:19" x14ac:dyDescent="0.2">
      <c r="A63" s="47" t="s">
        <v>790</v>
      </c>
      <c r="B63" s="43" t="s">
        <v>1175</v>
      </c>
      <c r="C63" s="43" t="s">
        <v>9</v>
      </c>
      <c r="D63" s="43" t="s">
        <v>63</v>
      </c>
      <c r="E63" s="43" t="s">
        <v>64</v>
      </c>
      <c r="F63" s="43">
        <v>2</v>
      </c>
      <c r="G63" s="40">
        <v>6</v>
      </c>
      <c r="H63" s="43">
        <v>44</v>
      </c>
      <c r="I63" s="43">
        <v>38</v>
      </c>
      <c r="J63" s="43"/>
      <c r="K63" s="43">
        <v>40</v>
      </c>
      <c r="L63" s="43">
        <v>38</v>
      </c>
      <c r="M63" s="43"/>
      <c r="N63" s="43">
        <v>32</v>
      </c>
      <c r="O63" s="43">
        <v>39</v>
      </c>
      <c r="P63" s="43">
        <v>231</v>
      </c>
      <c r="Q63" s="61">
        <v>38.5</v>
      </c>
      <c r="R63" s="43">
        <v>231</v>
      </c>
      <c r="S63" s="61">
        <v>33</v>
      </c>
    </row>
    <row r="64" spans="1:19" x14ac:dyDescent="0.2">
      <c r="A64" s="45" t="s">
        <v>897</v>
      </c>
      <c r="B64" s="36" t="s">
        <v>898</v>
      </c>
      <c r="C64" s="36" t="s">
        <v>4</v>
      </c>
      <c r="D64" s="36" t="s">
        <v>59</v>
      </c>
      <c r="E64" s="36" t="s">
        <v>64</v>
      </c>
      <c r="F64" s="36">
        <v>2</v>
      </c>
      <c r="G64" s="38">
        <v>6</v>
      </c>
      <c r="H64" s="36"/>
      <c r="I64" s="36"/>
      <c r="J64" s="36">
        <v>45</v>
      </c>
      <c r="K64" s="36">
        <v>31</v>
      </c>
      <c r="L64" s="36">
        <v>33</v>
      </c>
      <c r="M64" s="36">
        <v>38</v>
      </c>
      <c r="N64" s="36">
        <v>35</v>
      </c>
      <c r="O64" s="36">
        <v>47</v>
      </c>
      <c r="P64" s="36">
        <v>229</v>
      </c>
      <c r="Q64" s="60">
        <v>38.166666666666664</v>
      </c>
      <c r="R64" s="36">
        <v>229</v>
      </c>
      <c r="S64" s="60">
        <v>32.714285714285715</v>
      </c>
    </row>
    <row r="65" spans="1:19" x14ac:dyDescent="0.2">
      <c r="A65" s="47" t="s">
        <v>513</v>
      </c>
      <c r="B65" s="43" t="s">
        <v>514</v>
      </c>
      <c r="C65" s="43" t="s">
        <v>8</v>
      </c>
      <c r="D65" s="43" t="s">
        <v>186</v>
      </c>
      <c r="E65" s="43" t="s">
        <v>64</v>
      </c>
      <c r="F65" s="43">
        <v>2</v>
      </c>
      <c r="G65" s="40">
        <v>6</v>
      </c>
      <c r="H65" s="43">
        <v>30</v>
      </c>
      <c r="I65" s="43">
        <v>43</v>
      </c>
      <c r="J65" s="43">
        <v>38</v>
      </c>
      <c r="K65" s="43"/>
      <c r="L65" s="43">
        <v>34</v>
      </c>
      <c r="M65" s="43">
        <v>42</v>
      </c>
      <c r="N65" s="43"/>
      <c r="O65" s="43">
        <v>39</v>
      </c>
      <c r="P65" s="43">
        <v>226</v>
      </c>
      <c r="Q65" s="61">
        <v>37.666666666666664</v>
      </c>
      <c r="R65" s="43">
        <v>226</v>
      </c>
      <c r="S65" s="61">
        <v>32.285714285714285</v>
      </c>
    </row>
    <row r="66" spans="1:19" x14ac:dyDescent="0.2">
      <c r="A66" s="45" t="s">
        <v>933</v>
      </c>
      <c r="B66" s="36" t="s">
        <v>934</v>
      </c>
      <c r="C66" s="36" t="s">
        <v>4</v>
      </c>
      <c r="D66" s="36" t="s">
        <v>63</v>
      </c>
      <c r="E66" s="36" t="s">
        <v>64</v>
      </c>
      <c r="F66" s="36">
        <v>2</v>
      </c>
      <c r="G66" s="38">
        <v>6</v>
      </c>
      <c r="H66" s="36">
        <v>34</v>
      </c>
      <c r="I66" s="36">
        <v>41</v>
      </c>
      <c r="J66" s="36"/>
      <c r="K66" s="36">
        <v>32</v>
      </c>
      <c r="L66" s="36">
        <v>35</v>
      </c>
      <c r="M66" s="36"/>
      <c r="N66" s="36">
        <v>38</v>
      </c>
      <c r="O66" s="36">
        <v>45</v>
      </c>
      <c r="P66" s="36">
        <v>225</v>
      </c>
      <c r="Q66" s="60">
        <v>37.5</v>
      </c>
      <c r="R66" s="36">
        <v>225</v>
      </c>
      <c r="S66" s="60">
        <v>32.142857142857146</v>
      </c>
    </row>
    <row r="67" spans="1:19" x14ac:dyDescent="0.2">
      <c r="A67" s="47" t="s">
        <v>493</v>
      </c>
      <c r="B67" s="43" t="s">
        <v>494</v>
      </c>
      <c r="C67" s="43" t="s">
        <v>8</v>
      </c>
      <c r="D67" s="43" t="s">
        <v>63</v>
      </c>
      <c r="E67" s="43" t="s">
        <v>64</v>
      </c>
      <c r="F67" s="43">
        <v>2</v>
      </c>
      <c r="G67" s="40">
        <v>7</v>
      </c>
      <c r="H67" s="43">
        <v>33</v>
      </c>
      <c r="I67" s="43">
        <v>39</v>
      </c>
      <c r="J67" s="43"/>
      <c r="K67" s="43">
        <v>24</v>
      </c>
      <c r="L67" s="43">
        <v>26</v>
      </c>
      <c r="M67" s="43">
        <v>34</v>
      </c>
      <c r="N67" s="43">
        <v>31</v>
      </c>
      <c r="O67" s="43">
        <v>38</v>
      </c>
      <c r="P67" s="43">
        <v>225</v>
      </c>
      <c r="Q67" s="61">
        <v>32.142857142857146</v>
      </c>
      <c r="R67" s="43">
        <v>225</v>
      </c>
      <c r="S67" s="61">
        <v>32.142857142857146</v>
      </c>
    </row>
    <row r="68" spans="1:19" x14ac:dyDescent="0.2">
      <c r="A68" s="45" t="s">
        <v>1235</v>
      </c>
      <c r="B68" s="36" t="s">
        <v>1163</v>
      </c>
      <c r="C68" s="36" t="s">
        <v>9</v>
      </c>
      <c r="D68" s="36" t="s">
        <v>378</v>
      </c>
      <c r="E68" s="36" t="s">
        <v>64</v>
      </c>
      <c r="F68" s="36">
        <v>2</v>
      </c>
      <c r="G68" s="38">
        <v>5</v>
      </c>
      <c r="H68" s="36"/>
      <c r="I68" s="36">
        <v>46</v>
      </c>
      <c r="J68" s="36">
        <v>42</v>
      </c>
      <c r="K68" s="36"/>
      <c r="L68" s="36">
        <v>38</v>
      </c>
      <c r="M68" s="36"/>
      <c r="N68" s="36">
        <v>41</v>
      </c>
      <c r="O68" s="36">
        <v>48</v>
      </c>
      <c r="P68" s="36">
        <v>215</v>
      </c>
      <c r="Q68" s="60">
        <v>43</v>
      </c>
      <c r="R68" s="36">
        <v>215</v>
      </c>
      <c r="S68" s="60">
        <v>30.714285714285715</v>
      </c>
    </row>
    <row r="69" spans="1:19" x14ac:dyDescent="0.2">
      <c r="A69" s="47" t="s">
        <v>1039</v>
      </c>
      <c r="B69" s="43" t="s">
        <v>1040</v>
      </c>
      <c r="C69" s="43" t="s">
        <v>2</v>
      </c>
      <c r="D69" s="43" t="s">
        <v>189</v>
      </c>
      <c r="E69" s="43" t="s">
        <v>64</v>
      </c>
      <c r="F69" s="43">
        <v>2</v>
      </c>
      <c r="G69" s="40">
        <v>6</v>
      </c>
      <c r="H69" s="43">
        <v>36</v>
      </c>
      <c r="I69" s="43">
        <v>38</v>
      </c>
      <c r="J69" s="43">
        <v>37</v>
      </c>
      <c r="K69" s="43"/>
      <c r="L69" s="43">
        <v>31</v>
      </c>
      <c r="M69" s="43">
        <v>36</v>
      </c>
      <c r="N69" s="43">
        <v>36</v>
      </c>
      <c r="O69" s="43"/>
      <c r="P69" s="43">
        <v>214</v>
      </c>
      <c r="Q69" s="61">
        <v>35.666666666666664</v>
      </c>
      <c r="R69" s="43">
        <v>214</v>
      </c>
      <c r="S69" s="61">
        <v>30.571428571428573</v>
      </c>
    </row>
    <row r="70" spans="1:19" x14ac:dyDescent="0.2">
      <c r="A70" s="45" t="s">
        <v>515</v>
      </c>
      <c r="B70" s="36" t="s">
        <v>516</v>
      </c>
      <c r="C70" s="36" t="s">
        <v>8</v>
      </c>
      <c r="D70" s="36" t="s">
        <v>186</v>
      </c>
      <c r="E70" s="36" t="s">
        <v>64</v>
      </c>
      <c r="F70" s="36">
        <v>2</v>
      </c>
      <c r="G70" s="38">
        <v>5</v>
      </c>
      <c r="H70" s="36"/>
      <c r="I70" s="36">
        <v>46</v>
      </c>
      <c r="J70" s="36">
        <v>41</v>
      </c>
      <c r="K70" s="36">
        <v>41</v>
      </c>
      <c r="L70" s="36"/>
      <c r="M70" s="36"/>
      <c r="N70" s="36">
        <v>39</v>
      </c>
      <c r="O70" s="36">
        <v>45</v>
      </c>
      <c r="P70" s="36">
        <v>212</v>
      </c>
      <c r="Q70" s="60">
        <v>42.4</v>
      </c>
      <c r="R70" s="36">
        <v>212</v>
      </c>
      <c r="S70" s="60">
        <v>30.285714285714285</v>
      </c>
    </row>
    <row r="71" spans="1:19" x14ac:dyDescent="0.2">
      <c r="A71" s="47" t="s">
        <v>786</v>
      </c>
      <c r="B71" s="43" t="s">
        <v>787</v>
      </c>
      <c r="C71" s="43" t="s">
        <v>55</v>
      </c>
      <c r="D71" s="43" t="s">
        <v>63</v>
      </c>
      <c r="E71" s="43" t="s">
        <v>64</v>
      </c>
      <c r="F71" s="43">
        <v>2</v>
      </c>
      <c r="G71" s="40">
        <v>6</v>
      </c>
      <c r="H71" s="43">
        <v>31</v>
      </c>
      <c r="I71" s="43"/>
      <c r="J71" s="43">
        <v>35</v>
      </c>
      <c r="K71" s="43">
        <v>32</v>
      </c>
      <c r="L71" s="43">
        <v>31</v>
      </c>
      <c r="M71" s="43">
        <v>41</v>
      </c>
      <c r="N71" s="43"/>
      <c r="O71" s="43">
        <v>42</v>
      </c>
      <c r="P71" s="43">
        <v>212</v>
      </c>
      <c r="Q71" s="61">
        <v>35.333333333333336</v>
      </c>
      <c r="R71" s="43">
        <v>212</v>
      </c>
      <c r="S71" s="61">
        <v>30.285714285714285</v>
      </c>
    </row>
    <row r="72" spans="1:19" x14ac:dyDescent="0.2">
      <c r="A72" s="45" t="s">
        <v>90</v>
      </c>
      <c r="B72" s="36" t="s">
        <v>91</v>
      </c>
      <c r="C72" s="36" t="s">
        <v>49</v>
      </c>
      <c r="D72" s="36" t="s">
        <v>63</v>
      </c>
      <c r="E72" s="36" t="s">
        <v>64</v>
      </c>
      <c r="F72" s="36">
        <v>2</v>
      </c>
      <c r="G72" s="38">
        <v>5</v>
      </c>
      <c r="H72" s="36">
        <v>41</v>
      </c>
      <c r="I72" s="36">
        <v>48</v>
      </c>
      <c r="J72" s="36"/>
      <c r="K72" s="36">
        <v>39</v>
      </c>
      <c r="L72" s="36">
        <v>41</v>
      </c>
      <c r="M72" s="36">
        <v>39</v>
      </c>
      <c r="N72" s="36"/>
      <c r="O72" s="36"/>
      <c r="P72" s="36">
        <v>208</v>
      </c>
      <c r="Q72" s="60">
        <v>41.6</v>
      </c>
      <c r="R72" s="36">
        <v>208</v>
      </c>
      <c r="S72" s="60">
        <v>29.714285714285715</v>
      </c>
    </row>
    <row r="73" spans="1:19" x14ac:dyDescent="0.2">
      <c r="A73" s="47" t="s">
        <v>965</v>
      </c>
      <c r="B73" s="43" t="s">
        <v>966</v>
      </c>
      <c r="C73" s="43" t="s">
        <v>4</v>
      </c>
      <c r="D73" s="43" t="s">
        <v>63</v>
      </c>
      <c r="E73" s="43" t="s">
        <v>64</v>
      </c>
      <c r="F73" s="43">
        <v>2</v>
      </c>
      <c r="G73" s="40">
        <v>6</v>
      </c>
      <c r="H73" s="43">
        <v>25</v>
      </c>
      <c r="I73" s="43">
        <v>40</v>
      </c>
      <c r="J73" s="43">
        <v>34</v>
      </c>
      <c r="K73" s="43">
        <v>28</v>
      </c>
      <c r="L73" s="43"/>
      <c r="M73" s="43">
        <v>39</v>
      </c>
      <c r="N73" s="43"/>
      <c r="O73" s="43">
        <v>42</v>
      </c>
      <c r="P73" s="43">
        <v>208</v>
      </c>
      <c r="Q73" s="61">
        <v>34.666666666666664</v>
      </c>
      <c r="R73" s="43">
        <v>208</v>
      </c>
      <c r="S73" s="61">
        <v>29.714285714285715</v>
      </c>
    </row>
    <row r="74" spans="1:19" x14ac:dyDescent="0.2">
      <c r="A74" s="45" t="s">
        <v>598</v>
      </c>
      <c r="B74" s="36" t="s">
        <v>599</v>
      </c>
      <c r="C74" s="36" t="s">
        <v>9</v>
      </c>
      <c r="D74" s="36" t="s">
        <v>98</v>
      </c>
      <c r="E74" s="36" t="s">
        <v>64</v>
      </c>
      <c r="F74" s="36">
        <v>2</v>
      </c>
      <c r="G74" s="38">
        <v>6</v>
      </c>
      <c r="H74" s="36"/>
      <c r="I74" s="36">
        <v>39</v>
      </c>
      <c r="J74" s="36">
        <v>36</v>
      </c>
      <c r="K74" s="36">
        <v>20</v>
      </c>
      <c r="L74" s="36">
        <v>30</v>
      </c>
      <c r="M74" s="36">
        <v>40</v>
      </c>
      <c r="N74" s="36"/>
      <c r="O74" s="36">
        <v>43</v>
      </c>
      <c r="P74" s="36">
        <v>208</v>
      </c>
      <c r="Q74" s="60">
        <v>34.666666666666664</v>
      </c>
      <c r="R74" s="36">
        <v>208</v>
      </c>
      <c r="S74" s="60">
        <v>29.714285714285715</v>
      </c>
    </row>
    <row r="75" spans="1:19" x14ac:dyDescent="0.2">
      <c r="A75" s="47" t="s">
        <v>182</v>
      </c>
      <c r="B75" s="43" t="s">
        <v>183</v>
      </c>
      <c r="C75" s="43" t="s">
        <v>3</v>
      </c>
      <c r="D75" s="43" t="s">
        <v>63</v>
      </c>
      <c r="E75" s="43" t="s">
        <v>64</v>
      </c>
      <c r="F75" s="43">
        <v>2</v>
      </c>
      <c r="G75" s="40">
        <v>5</v>
      </c>
      <c r="H75" s="43"/>
      <c r="I75" s="43">
        <v>45</v>
      </c>
      <c r="J75" s="43">
        <v>42</v>
      </c>
      <c r="K75" s="43">
        <v>36</v>
      </c>
      <c r="L75" s="43">
        <v>46</v>
      </c>
      <c r="M75" s="43"/>
      <c r="N75" s="43">
        <v>37</v>
      </c>
      <c r="O75" s="43"/>
      <c r="P75" s="43">
        <v>206</v>
      </c>
      <c r="Q75" s="61">
        <v>41.2</v>
      </c>
      <c r="R75" s="43">
        <v>206</v>
      </c>
      <c r="S75" s="61">
        <v>29.428571428571427</v>
      </c>
    </row>
    <row r="76" spans="1:19" x14ac:dyDescent="0.2">
      <c r="A76" s="45" t="s">
        <v>229</v>
      </c>
      <c r="B76" s="36" t="s">
        <v>230</v>
      </c>
      <c r="C76" s="36" t="s">
        <v>171</v>
      </c>
      <c r="D76" s="36" t="s">
        <v>63</v>
      </c>
      <c r="E76" s="36" t="s">
        <v>64</v>
      </c>
      <c r="F76" s="36">
        <v>2</v>
      </c>
      <c r="G76" s="38">
        <v>5</v>
      </c>
      <c r="H76" s="36"/>
      <c r="I76" s="36">
        <v>39</v>
      </c>
      <c r="J76" s="36">
        <v>39</v>
      </c>
      <c r="K76" s="36"/>
      <c r="L76" s="36">
        <v>41</v>
      </c>
      <c r="M76" s="36">
        <v>45</v>
      </c>
      <c r="N76" s="36"/>
      <c r="O76" s="36">
        <v>36</v>
      </c>
      <c r="P76" s="36">
        <v>200</v>
      </c>
      <c r="Q76" s="60">
        <v>40</v>
      </c>
      <c r="R76" s="36">
        <v>200</v>
      </c>
      <c r="S76" s="60">
        <v>28.571428571428573</v>
      </c>
    </row>
    <row r="77" spans="1:19" x14ac:dyDescent="0.2">
      <c r="A77" s="47" t="s">
        <v>556</v>
      </c>
      <c r="B77" s="43" t="s">
        <v>557</v>
      </c>
      <c r="C77" s="43" t="s">
        <v>8</v>
      </c>
      <c r="D77" s="43" t="s">
        <v>63</v>
      </c>
      <c r="E77" s="43" t="s">
        <v>64</v>
      </c>
      <c r="F77" s="43">
        <v>2</v>
      </c>
      <c r="G77" s="40">
        <v>5</v>
      </c>
      <c r="H77" s="43"/>
      <c r="I77" s="43"/>
      <c r="J77" s="43">
        <v>41</v>
      </c>
      <c r="K77" s="43">
        <v>32</v>
      </c>
      <c r="L77" s="43"/>
      <c r="M77" s="43">
        <v>45</v>
      </c>
      <c r="N77" s="43">
        <v>36</v>
      </c>
      <c r="O77" s="43">
        <v>42</v>
      </c>
      <c r="P77" s="43">
        <v>196</v>
      </c>
      <c r="Q77" s="61">
        <v>39.200000000000003</v>
      </c>
      <c r="R77" s="43">
        <v>196</v>
      </c>
      <c r="S77" s="61">
        <v>28</v>
      </c>
    </row>
    <row r="78" spans="1:19" x14ac:dyDescent="0.2">
      <c r="A78" s="45" t="s">
        <v>725</v>
      </c>
      <c r="B78" s="36" t="s">
        <v>726</v>
      </c>
      <c r="C78" s="36" t="s">
        <v>55</v>
      </c>
      <c r="D78" s="36" t="s">
        <v>63</v>
      </c>
      <c r="E78" s="36" t="s">
        <v>64</v>
      </c>
      <c r="F78" s="36">
        <v>2</v>
      </c>
      <c r="G78" s="38">
        <v>6</v>
      </c>
      <c r="H78" s="36"/>
      <c r="I78" s="36"/>
      <c r="J78" s="36">
        <v>35</v>
      </c>
      <c r="K78" s="36">
        <v>27</v>
      </c>
      <c r="L78" s="36">
        <v>32</v>
      </c>
      <c r="M78" s="36">
        <v>39</v>
      </c>
      <c r="N78" s="36">
        <v>28</v>
      </c>
      <c r="O78" s="36">
        <v>35</v>
      </c>
      <c r="P78" s="36">
        <v>196</v>
      </c>
      <c r="Q78" s="60">
        <v>32.666666666666664</v>
      </c>
      <c r="R78" s="36">
        <v>196</v>
      </c>
      <c r="S78" s="60">
        <v>28</v>
      </c>
    </row>
    <row r="79" spans="1:19" x14ac:dyDescent="0.2">
      <c r="A79" s="47" t="s">
        <v>669</v>
      </c>
      <c r="B79" s="43" t="s">
        <v>670</v>
      </c>
      <c r="C79" s="43" t="s">
        <v>10</v>
      </c>
      <c r="D79" s="43" t="s">
        <v>186</v>
      </c>
      <c r="E79" s="43" t="s">
        <v>64</v>
      </c>
      <c r="F79" s="43">
        <v>2</v>
      </c>
      <c r="G79" s="40">
        <v>5</v>
      </c>
      <c r="H79" s="43">
        <v>36</v>
      </c>
      <c r="I79" s="43">
        <v>41</v>
      </c>
      <c r="J79" s="43">
        <v>39</v>
      </c>
      <c r="K79" s="43"/>
      <c r="L79" s="43"/>
      <c r="M79" s="43"/>
      <c r="N79" s="43">
        <v>40</v>
      </c>
      <c r="O79" s="43">
        <v>39</v>
      </c>
      <c r="P79" s="43">
        <v>195</v>
      </c>
      <c r="Q79" s="61">
        <v>39</v>
      </c>
      <c r="R79" s="43">
        <v>195</v>
      </c>
      <c r="S79" s="61">
        <v>27.857142857142858</v>
      </c>
    </row>
    <row r="80" spans="1:19" x14ac:dyDescent="0.2">
      <c r="A80" s="45" t="s">
        <v>1065</v>
      </c>
      <c r="B80" s="36" t="s">
        <v>1056</v>
      </c>
      <c r="C80" s="36" t="s">
        <v>56</v>
      </c>
      <c r="D80" s="36" t="s">
        <v>63</v>
      </c>
      <c r="E80" s="36" t="s">
        <v>64</v>
      </c>
      <c r="F80" s="36">
        <v>2</v>
      </c>
      <c r="G80" s="38">
        <v>5</v>
      </c>
      <c r="H80" s="36">
        <v>35</v>
      </c>
      <c r="I80" s="36">
        <v>38</v>
      </c>
      <c r="J80" s="36">
        <v>41</v>
      </c>
      <c r="K80" s="36"/>
      <c r="L80" s="36">
        <v>37</v>
      </c>
      <c r="M80" s="36">
        <v>42</v>
      </c>
      <c r="N80" s="36"/>
      <c r="O80" s="36"/>
      <c r="P80" s="36">
        <v>193</v>
      </c>
      <c r="Q80" s="60">
        <v>38.6</v>
      </c>
      <c r="R80" s="36">
        <v>193</v>
      </c>
      <c r="S80" s="60">
        <v>27.571428571428573</v>
      </c>
    </row>
    <row r="81" spans="1:19" x14ac:dyDescent="0.2">
      <c r="A81" s="47" t="s">
        <v>1126</v>
      </c>
      <c r="B81" s="43" t="s">
        <v>1208</v>
      </c>
      <c r="C81" s="43" t="s">
        <v>55</v>
      </c>
      <c r="D81" s="43" t="s">
        <v>63</v>
      </c>
      <c r="E81" s="43" t="s">
        <v>64</v>
      </c>
      <c r="F81" s="43">
        <v>2</v>
      </c>
      <c r="G81" s="40">
        <v>5</v>
      </c>
      <c r="H81" s="43"/>
      <c r="I81" s="43"/>
      <c r="J81" s="43">
        <v>43</v>
      </c>
      <c r="K81" s="43">
        <v>33</v>
      </c>
      <c r="L81" s="43">
        <v>38</v>
      </c>
      <c r="M81" s="43">
        <v>46</v>
      </c>
      <c r="N81" s="43">
        <v>33</v>
      </c>
      <c r="O81" s="43"/>
      <c r="P81" s="43">
        <v>193</v>
      </c>
      <c r="Q81" s="61">
        <v>38.6</v>
      </c>
      <c r="R81" s="43">
        <v>193</v>
      </c>
      <c r="S81" s="61">
        <v>27.571428571428573</v>
      </c>
    </row>
    <row r="82" spans="1:19" x14ac:dyDescent="0.2">
      <c r="A82" s="45" t="s">
        <v>413</v>
      </c>
      <c r="B82" s="36" t="s">
        <v>414</v>
      </c>
      <c r="C82" s="36" t="s">
        <v>5</v>
      </c>
      <c r="D82" s="36" t="s">
        <v>63</v>
      </c>
      <c r="E82" s="36" t="s">
        <v>64</v>
      </c>
      <c r="F82" s="36">
        <v>2</v>
      </c>
      <c r="G82" s="38">
        <v>5</v>
      </c>
      <c r="H82" s="36">
        <v>32</v>
      </c>
      <c r="I82" s="36">
        <v>42</v>
      </c>
      <c r="J82" s="36">
        <v>41</v>
      </c>
      <c r="K82" s="36"/>
      <c r="L82" s="36"/>
      <c r="M82" s="36">
        <v>40</v>
      </c>
      <c r="N82" s="36">
        <v>34</v>
      </c>
      <c r="O82" s="36"/>
      <c r="P82" s="36">
        <v>189</v>
      </c>
      <c r="Q82" s="60">
        <v>37.799999999999997</v>
      </c>
      <c r="R82" s="36">
        <v>189</v>
      </c>
      <c r="S82" s="60">
        <v>27</v>
      </c>
    </row>
    <row r="83" spans="1:19" x14ac:dyDescent="0.2">
      <c r="A83" s="47" t="s">
        <v>693</v>
      </c>
      <c r="B83" s="43" t="s">
        <v>694</v>
      </c>
      <c r="C83" s="43" t="s">
        <v>54</v>
      </c>
      <c r="D83" s="43" t="s">
        <v>63</v>
      </c>
      <c r="E83" s="43" t="s">
        <v>64</v>
      </c>
      <c r="F83" s="43">
        <v>2</v>
      </c>
      <c r="G83" s="40">
        <v>5</v>
      </c>
      <c r="H83" s="43"/>
      <c r="I83" s="43"/>
      <c r="J83" s="43">
        <v>35</v>
      </c>
      <c r="K83" s="43"/>
      <c r="L83" s="43">
        <v>37</v>
      </c>
      <c r="M83" s="43">
        <v>42</v>
      </c>
      <c r="N83" s="43">
        <v>37</v>
      </c>
      <c r="O83" s="43">
        <v>38</v>
      </c>
      <c r="P83" s="43">
        <v>189</v>
      </c>
      <c r="Q83" s="61">
        <v>37.799999999999997</v>
      </c>
      <c r="R83" s="43">
        <v>189</v>
      </c>
      <c r="S83" s="61">
        <v>27</v>
      </c>
    </row>
    <row r="84" spans="1:19" x14ac:dyDescent="0.2">
      <c r="A84" s="45" t="s">
        <v>1107</v>
      </c>
      <c r="B84" s="36" t="s">
        <v>1178</v>
      </c>
      <c r="C84" s="36" t="s">
        <v>5</v>
      </c>
      <c r="D84" s="36" t="s">
        <v>63</v>
      </c>
      <c r="E84" s="36" t="s">
        <v>64</v>
      </c>
      <c r="F84" s="36">
        <v>2</v>
      </c>
      <c r="G84" s="38">
        <v>5</v>
      </c>
      <c r="H84" s="36"/>
      <c r="I84" s="36">
        <v>43</v>
      </c>
      <c r="J84" s="36">
        <v>34</v>
      </c>
      <c r="K84" s="36">
        <v>31</v>
      </c>
      <c r="L84" s="36"/>
      <c r="M84" s="36"/>
      <c r="N84" s="36">
        <v>31</v>
      </c>
      <c r="O84" s="36">
        <v>46</v>
      </c>
      <c r="P84" s="36">
        <v>185</v>
      </c>
      <c r="Q84" s="60">
        <v>37</v>
      </c>
      <c r="R84" s="36">
        <v>185</v>
      </c>
      <c r="S84" s="60">
        <v>26.428571428571427</v>
      </c>
    </row>
    <row r="85" spans="1:19" x14ac:dyDescent="0.2">
      <c r="A85" s="47" t="s">
        <v>875</v>
      </c>
      <c r="B85" s="43" t="s">
        <v>876</v>
      </c>
      <c r="C85" s="43" t="s">
        <v>4</v>
      </c>
      <c r="D85" s="43" t="s">
        <v>63</v>
      </c>
      <c r="E85" s="43" t="s">
        <v>64</v>
      </c>
      <c r="F85" s="43">
        <v>2</v>
      </c>
      <c r="G85" s="40">
        <v>5</v>
      </c>
      <c r="H85" s="43">
        <v>38</v>
      </c>
      <c r="I85" s="43">
        <v>44</v>
      </c>
      <c r="J85" s="43"/>
      <c r="K85" s="43">
        <v>25</v>
      </c>
      <c r="L85" s="43"/>
      <c r="M85" s="43"/>
      <c r="N85" s="43">
        <v>35</v>
      </c>
      <c r="O85" s="43">
        <v>41</v>
      </c>
      <c r="P85" s="43">
        <v>183</v>
      </c>
      <c r="Q85" s="61">
        <v>36.6</v>
      </c>
      <c r="R85" s="43">
        <v>183</v>
      </c>
      <c r="S85" s="61">
        <v>26.142857142857142</v>
      </c>
    </row>
    <row r="86" spans="1:19" x14ac:dyDescent="0.2">
      <c r="A86" s="45" t="s">
        <v>901</v>
      </c>
      <c r="B86" s="36" t="s">
        <v>902</v>
      </c>
      <c r="C86" s="36" t="s">
        <v>4</v>
      </c>
      <c r="D86" s="36" t="s">
        <v>59</v>
      </c>
      <c r="E86" s="36" t="s">
        <v>64</v>
      </c>
      <c r="F86" s="36">
        <v>2</v>
      </c>
      <c r="G86" s="38">
        <v>5</v>
      </c>
      <c r="H86" s="36"/>
      <c r="I86" s="36"/>
      <c r="J86" s="36">
        <v>36</v>
      </c>
      <c r="K86" s="36">
        <v>30</v>
      </c>
      <c r="L86" s="36"/>
      <c r="M86" s="36">
        <v>42</v>
      </c>
      <c r="N86" s="36">
        <v>27</v>
      </c>
      <c r="O86" s="36">
        <v>41</v>
      </c>
      <c r="P86" s="36">
        <v>176</v>
      </c>
      <c r="Q86" s="60">
        <v>35.200000000000003</v>
      </c>
      <c r="R86" s="36">
        <v>176</v>
      </c>
      <c r="S86" s="60">
        <v>25.142857142857142</v>
      </c>
    </row>
    <row r="87" spans="1:19" x14ac:dyDescent="0.2">
      <c r="A87" s="47" t="s">
        <v>417</v>
      </c>
      <c r="B87" s="43" t="s">
        <v>418</v>
      </c>
      <c r="C87" s="43" t="s">
        <v>5</v>
      </c>
      <c r="D87" s="43" t="s">
        <v>63</v>
      </c>
      <c r="E87" s="43" t="s">
        <v>64</v>
      </c>
      <c r="F87" s="43">
        <v>2</v>
      </c>
      <c r="G87" s="40">
        <v>5</v>
      </c>
      <c r="H87" s="43"/>
      <c r="I87" s="43">
        <v>12</v>
      </c>
      <c r="J87" s="43">
        <v>45</v>
      </c>
      <c r="K87" s="43">
        <v>35</v>
      </c>
      <c r="L87" s="43"/>
      <c r="M87" s="43"/>
      <c r="N87" s="43">
        <v>44</v>
      </c>
      <c r="O87" s="43">
        <v>40</v>
      </c>
      <c r="P87" s="43">
        <v>176</v>
      </c>
      <c r="Q87" s="61">
        <v>35.200000000000003</v>
      </c>
      <c r="R87" s="43">
        <v>176</v>
      </c>
      <c r="S87" s="61">
        <v>25.142857142857142</v>
      </c>
    </row>
    <row r="88" spans="1:19" x14ac:dyDescent="0.2">
      <c r="A88" s="45" t="s">
        <v>823</v>
      </c>
      <c r="B88" s="36" t="s">
        <v>854</v>
      </c>
      <c r="C88" s="36" t="s">
        <v>56</v>
      </c>
      <c r="D88" s="36" t="s">
        <v>63</v>
      </c>
      <c r="E88" s="36" t="s">
        <v>64</v>
      </c>
      <c r="F88" s="36">
        <v>2</v>
      </c>
      <c r="G88" s="38">
        <v>5</v>
      </c>
      <c r="H88" s="36">
        <v>37</v>
      </c>
      <c r="I88" s="36"/>
      <c r="J88" s="36"/>
      <c r="K88" s="36">
        <v>26</v>
      </c>
      <c r="L88" s="36">
        <v>36</v>
      </c>
      <c r="M88" s="36">
        <v>37</v>
      </c>
      <c r="N88" s="36"/>
      <c r="O88" s="36">
        <v>39</v>
      </c>
      <c r="P88" s="36">
        <v>175</v>
      </c>
      <c r="Q88" s="60">
        <v>35</v>
      </c>
      <c r="R88" s="36">
        <v>175</v>
      </c>
      <c r="S88" s="60">
        <v>25</v>
      </c>
    </row>
    <row r="89" spans="1:19" x14ac:dyDescent="0.2">
      <c r="A89" s="47" t="s">
        <v>509</v>
      </c>
      <c r="B89" s="43" t="s">
        <v>510</v>
      </c>
      <c r="C89" s="43" t="s">
        <v>8</v>
      </c>
      <c r="D89" s="43" t="s">
        <v>63</v>
      </c>
      <c r="E89" s="43" t="s">
        <v>64</v>
      </c>
      <c r="F89" s="43">
        <v>2</v>
      </c>
      <c r="G89" s="40">
        <v>4</v>
      </c>
      <c r="H89" s="43"/>
      <c r="I89" s="43">
        <v>41</v>
      </c>
      <c r="J89" s="43">
        <v>43</v>
      </c>
      <c r="K89" s="43">
        <v>39</v>
      </c>
      <c r="L89" s="43"/>
      <c r="M89" s="43">
        <v>46</v>
      </c>
      <c r="N89" s="43"/>
      <c r="O89" s="43"/>
      <c r="P89" s="43">
        <v>169</v>
      </c>
      <c r="Q89" s="61">
        <v>42.25</v>
      </c>
      <c r="R89" s="43">
        <v>169</v>
      </c>
      <c r="S89" s="61">
        <v>24.142857142857142</v>
      </c>
    </row>
    <row r="90" spans="1:19" x14ac:dyDescent="0.2">
      <c r="A90" s="45" t="s">
        <v>1081</v>
      </c>
      <c r="B90" s="36" t="s">
        <v>1082</v>
      </c>
      <c r="C90" s="36" t="s">
        <v>8</v>
      </c>
      <c r="D90" s="36" t="s">
        <v>186</v>
      </c>
      <c r="E90" s="36" t="s">
        <v>64</v>
      </c>
      <c r="F90" s="36">
        <v>2</v>
      </c>
      <c r="G90" s="38">
        <v>4</v>
      </c>
      <c r="H90" s="36"/>
      <c r="I90" s="36">
        <v>41</v>
      </c>
      <c r="J90" s="36">
        <v>46</v>
      </c>
      <c r="K90" s="36"/>
      <c r="L90" s="36"/>
      <c r="M90" s="36"/>
      <c r="N90" s="36">
        <v>42</v>
      </c>
      <c r="O90" s="36">
        <v>39</v>
      </c>
      <c r="P90" s="36">
        <v>168</v>
      </c>
      <c r="Q90" s="60">
        <v>42</v>
      </c>
      <c r="R90" s="36">
        <v>168</v>
      </c>
      <c r="S90" s="60">
        <v>24</v>
      </c>
    </row>
    <row r="91" spans="1:19" x14ac:dyDescent="0.2">
      <c r="A91" s="47" t="s">
        <v>795</v>
      </c>
      <c r="B91" s="43" t="s">
        <v>796</v>
      </c>
      <c r="C91" s="43" t="s">
        <v>55</v>
      </c>
      <c r="D91" s="43" t="s">
        <v>63</v>
      </c>
      <c r="E91" s="43" t="s">
        <v>64</v>
      </c>
      <c r="F91" s="43">
        <v>2</v>
      </c>
      <c r="G91" s="40">
        <v>4</v>
      </c>
      <c r="H91" s="43"/>
      <c r="I91" s="43">
        <v>46</v>
      </c>
      <c r="J91" s="43">
        <v>46</v>
      </c>
      <c r="K91" s="43">
        <v>36</v>
      </c>
      <c r="L91" s="43"/>
      <c r="M91" s="43"/>
      <c r="N91" s="43">
        <v>37</v>
      </c>
      <c r="O91" s="43"/>
      <c r="P91" s="43">
        <v>165</v>
      </c>
      <c r="Q91" s="61">
        <v>41.25</v>
      </c>
      <c r="R91" s="43">
        <v>165</v>
      </c>
      <c r="S91" s="61">
        <v>23.571428571428573</v>
      </c>
    </row>
    <row r="92" spans="1:19" x14ac:dyDescent="0.2">
      <c r="A92" s="45" t="s">
        <v>395</v>
      </c>
      <c r="B92" s="36" t="s">
        <v>396</v>
      </c>
      <c r="C92" s="36" t="s">
        <v>5</v>
      </c>
      <c r="D92" s="36" t="s">
        <v>59</v>
      </c>
      <c r="E92" s="36" t="s">
        <v>64</v>
      </c>
      <c r="F92" s="36">
        <v>2</v>
      </c>
      <c r="G92" s="38">
        <v>5</v>
      </c>
      <c r="H92" s="36"/>
      <c r="I92" s="36">
        <v>11</v>
      </c>
      <c r="J92" s="36">
        <v>42</v>
      </c>
      <c r="K92" s="36">
        <v>33</v>
      </c>
      <c r="L92" s="36">
        <v>32</v>
      </c>
      <c r="M92" s="36"/>
      <c r="N92" s="36"/>
      <c r="O92" s="36">
        <v>44</v>
      </c>
      <c r="P92" s="36">
        <v>162</v>
      </c>
      <c r="Q92" s="60">
        <v>32.4</v>
      </c>
      <c r="R92" s="36">
        <v>162</v>
      </c>
      <c r="S92" s="60">
        <v>23.142857142857142</v>
      </c>
    </row>
    <row r="93" spans="1:19" x14ac:dyDescent="0.2">
      <c r="A93" s="47" t="s">
        <v>805</v>
      </c>
      <c r="B93" s="43" t="s">
        <v>806</v>
      </c>
      <c r="C93" s="43" t="s">
        <v>55</v>
      </c>
      <c r="D93" s="43" t="s">
        <v>59</v>
      </c>
      <c r="E93" s="43" t="s">
        <v>64</v>
      </c>
      <c r="F93" s="43">
        <v>2</v>
      </c>
      <c r="G93" s="40">
        <v>4</v>
      </c>
      <c r="H93" s="43"/>
      <c r="I93" s="43"/>
      <c r="J93" s="43">
        <v>38</v>
      </c>
      <c r="K93" s="43"/>
      <c r="L93" s="43">
        <v>35</v>
      </c>
      <c r="M93" s="43">
        <v>42</v>
      </c>
      <c r="N93" s="43"/>
      <c r="O93" s="43">
        <v>41</v>
      </c>
      <c r="P93" s="43">
        <v>156</v>
      </c>
      <c r="Q93" s="61">
        <v>39</v>
      </c>
      <c r="R93" s="43">
        <v>156</v>
      </c>
      <c r="S93" s="61">
        <v>22.285714285714285</v>
      </c>
    </row>
    <row r="94" spans="1:19" x14ac:dyDescent="0.2">
      <c r="A94" s="45" t="s">
        <v>309</v>
      </c>
      <c r="B94" s="36" t="s">
        <v>421</v>
      </c>
      <c r="C94" s="36" t="s">
        <v>50</v>
      </c>
      <c r="D94" s="36" t="s">
        <v>63</v>
      </c>
      <c r="E94" s="36" t="s">
        <v>64</v>
      </c>
      <c r="F94" s="36">
        <v>2</v>
      </c>
      <c r="G94" s="38">
        <v>4</v>
      </c>
      <c r="H94" s="36"/>
      <c r="I94" s="36">
        <v>45</v>
      </c>
      <c r="J94" s="36">
        <v>41</v>
      </c>
      <c r="K94" s="36">
        <v>25</v>
      </c>
      <c r="L94" s="36"/>
      <c r="M94" s="36"/>
      <c r="N94" s="36"/>
      <c r="O94" s="36">
        <v>44</v>
      </c>
      <c r="P94" s="36">
        <v>155</v>
      </c>
      <c r="Q94" s="60">
        <v>38.75</v>
      </c>
      <c r="R94" s="36">
        <v>155</v>
      </c>
      <c r="S94" s="60">
        <v>22.142857142857142</v>
      </c>
    </row>
    <row r="95" spans="1:19" x14ac:dyDescent="0.2">
      <c r="A95" s="47" t="s">
        <v>125</v>
      </c>
      <c r="B95" s="43" t="s">
        <v>109</v>
      </c>
      <c r="C95" s="43" t="s">
        <v>49</v>
      </c>
      <c r="D95" s="43" t="s">
        <v>63</v>
      </c>
      <c r="E95" s="43" t="s">
        <v>64</v>
      </c>
      <c r="F95" s="43">
        <v>2</v>
      </c>
      <c r="G95" s="40">
        <v>4</v>
      </c>
      <c r="H95" s="43"/>
      <c r="I95" s="43">
        <v>42</v>
      </c>
      <c r="J95" s="43"/>
      <c r="K95" s="43">
        <v>30</v>
      </c>
      <c r="L95" s="43"/>
      <c r="M95" s="43"/>
      <c r="N95" s="43">
        <v>34</v>
      </c>
      <c r="O95" s="43">
        <v>46</v>
      </c>
      <c r="P95" s="43">
        <v>152</v>
      </c>
      <c r="Q95" s="61">
        <v>38</v>
      </c>
      <c r="R95" s="43">
        <v>152</v>
      </c>
      <c r="S95" s="61">
        <v>21.714285714285715</v>
      </c>
    </row>
    <row r="96" spans="1:19" x14ac:dyDescent="0.2">
      <c r="A96" s="45" t="s">
        <v>92</v>
      </c>
      <c r="B96" s="36" t="s">
        <v>93</v>
      </c>
      <c r="C96" s="36" t="s">
        <v>49</v>
      </c>
      <c r="D96" s="36" t="s">
        <v>63</v>
      </c>
      <c r="E96" s="36" t="s">
        <v>64</v>
      </c>
      <c r="F96" s="36">
        <v>2</v>
      </c>
      <c r="G96" s="38">
        <v>4</v>
      </c>
      <c r="H96" s="36"/>
      <c r="I96" s="36">
        <v>39</v>
      </c>
      <c r="J96" s="36"/>
      <c r="K96" s="36">
        <v>30</v>
      </c>
      <c r="L96" s="36"/>
      <c r="M96" s="36"/>
      <c r="N96" s="36">
        <v>37</v>
      </c>
      <c r="O96" s="36">
        <v>44</v>
      </c>
      <c r="P96" s="36">
        <v>150</v>
      </c>
      <c r="Q96" s="60">
        <v>37.5</v>
      </c>
      <c r="R96" s="36">
        <v>150</v>
      </c>
      <c r="S96" s="60">
        <v>21.428571428571427</v>
      </c>
    </row>
    <row r="97" spans="1:19" x14ac:dyDescent="0.2">
      <c r="A97" s="47" t="s">
        <v>1075</v>
      </c>
      <c r="B97" s="43" t="s">
        <v>1076</v>
      </c>
      <c r="C97" s="43" t="s">
        <v>8</v>
      </c>
      <c r="D97" s="43" t="s">
        <v>63</v>
      </c>
      <c r="E97" s="43" t="s">
        <v>64</v>
      </c>
      <c r="F97" s="43">
        <v>2</v>
      </c>
      <c r="G97" s="40">
        <v>4</v>
      </c>
      <c r="H97" s="43"/>
      <c r="I97" s="43"/>
      <c r="J97" s="43"/>
      <c r="K97" s="43">
        <v>31</v>
      </c>
      <c r="L97" s="43">
        <v>40</v>
      </c>
      <c r="M97" s="43"/>
      <c r="N97" s="43">
        <v>32</v>
      </c>
      <c r="O97" s="43">
        <v>46</v>
      </c>
      <c r="P97" s="43">
        <v>149</v>
      </c>
      <c r="Q97" s="61">
        <v>37.25</v>
      </c>
      <c r="R97" s="43">
        <v>149</v>
      </c>
      <c r="S97" s="61">
        <v>21.285714285714285</v>
      </c>
    </row>
    <row r="98" spans="1:19" x14ac:dyDescent="0.2">
      <c r="A98" s="45" t="s">
        <v>703</v>
      </c>
      <c r="B98" s="36" t="s">
        <v>704</v>
      </c>
      <c r="C98" s="36" t="s">
        <v>54</v>
      </c>
      <c r="D98" s="36" t="s">
        <v>63</v>
      </c>
      <c r="E98" s="36" t="s">
        <v>64</v>
      </c>
      <c r="F98" s="36">
        <v>2</v>
      </c>
      <c r="G98" s="38">
        <v>4</v>
      </c>
      <c r="H98" s="36">
        <v>31</v>
      </c>
      <c r="I98" s="36"/>
      <c r="J98" s="36"/>
      <c r="K98" s="36"/>
      <c r="L98" s="36">
        <v>35</v>
      </c>
      <c r="M98" s="36">
        <v>41</v>
      </c>
      <c r="N98" s="36"/>
      <c r="O98" s="36">
        <v>41</v>
      </c>
      <c r="P98" s="36">
        <v>148</v>
      </c>
      <c r="Q98" s="60">
        <v>37</v>
      </c>
      <c r="R98" s="36">
        <v>148</v>
      </c>
      <c r="S98" s="60">
        <v>21.142857142857142</v>
      </c>
    </row>
    <row r="99" spans="1:19" x14ac:dyDescent="0.2">
      <c r="A99" s="47" t="s">
        <v>625</v>
      </c>
      <c r="B99" s="43" t="s">
        <v>626</v>
      </c>
      <c r="C99" s="43" t="s">
        <v>9</v>
      </c>
      <c r="D99" s="43" t="s">
        <v>63</v>
      </c>
      <c r="E99" s="43" t="s">
        <v>64</v>
      </c>
      <c r="F99" s="43">
        <v>2</v>
      </c>
      <c r="G99" s="40">
        <v>4</v>
      </c>
      <c r="H99" s="43">
        <v>26</v>
      </c>
      <c r="I99" s="43"/>
      <c r="J99" s="43">
        <v>44</v>
      </c>
      <c r="K99" s="43">
        <v>40</v>
      </c>
      <c r="L99" s="43"/>
      <c r="M99" s="43"/>
      <c r="N99" s="43"/>
      <c r="O99" s="43">
        <v>37</v>
      </c>
      <c r="P99" s="43">
        <v>147</v>
      </c>
      <c r="Q99" s="61">
        <v>36.75</v>
      </c>
      <c r="R99" s="43">
        <v>147</v>
      </c>
      <c r="S99" s="61">
        <v>21</v>
      </c>
    </row>
    <row r="100" spans="1:19" x14ac:dyDescent="0.2">
      <c r="A100" s="45" t="s">
        <v>192</v>
      </c>
      <c r="B100" s="36" t="s">
        <v>193</v>
      </c>
      <c r="C100" s="36" t="s">
        <v>3</v>
      </c>
      <c r="D100" s="36" t="s">
        <v>63</v>
      </c>
      <c r="E100" s="36" t="s">
        <v>64</v>
      </c>
      <c r="F100" s="36">
        <v>2</v>
      </c>
      <c r="G100" s="38">
        <v>4</v>
      </c>
      <c r="H100" s="36"/>
      <c r="I100" s="36"/>
      <c r="J100" s="36"/>
      <c r="K100" s="36">
        <v>25</v>
      </c>
      <c r="L100" s="36">
        <v>41</v>
      </c>
      <c r="M100" s="36">
        <v>46</v>
      </c>
      <c r="N100" s="36">
        <v>34</v>
      </c>
      <c r="O100" s="36"/>
      <c r="P100" s="36">
        <v>146</v>
      </c>
      <c r="Q100" s="60">
        <v>36.5</v>
      </c>
      <c r="R100" s="36">
        <v>146</v>
      </c>
      <c r="S100" s="60">
        <v>20.857142857142858</v>
      </c>
    </row>
    <row r="101" spans="1:19" x14ac:dyDescent="0.2">
      <c r="A101" s="47" t="s">
        <v>178</v>
      </c>
      <c r="B101" s="43" t="s">
        <v>179</v>
      </c>
      <c r="C101" s="43" t="s">
        <v>3</v>
      </c>
      <c r="D101" s="43" t="s">
        <v>63</v>
      </c>
      <c r="E101" s="43" t="s">
        <v>64</v>
      </c>
      <c r="F101" s="43">
        <v>2</v>
      </c>
      <c r="G101" s="40">
        <v>4</v>
      </c>
      <c r="H101" s="43">
        <v>36</v>
      </c>
      <c r="I101" s="43"/>
      <c r="J101" s="43"/>
      <c r="K101" s="43">
        <v>30</v>
      </c>
      <c r="L101" s="43"/>
      <c r="M101" s="43">
        <v>43</v>
      </c>
      <c r="N101" s="43">
        <v>36</v>
      </c>
      <c r="O101" s="43"/>
      <c r="P101" s="43">
        <v>145</v>
      </c>
      <c r="Q101" s="61">
        <v>36.25</v>
      </c>
      <c r="R101" s="43">
        <v>145</v>
      </c>
      <c r="S101" s="61">
        <v>20.714285714285715</v>
      </c>
    </row>
    <row r="102" spans="1:19" x14ac:dyDescent="0.2">
      <c r="A102" s="45" t="s">
        <v>362</v>
      </c>
      <c r="B102" s="36" t="s">
        <v>363</v>
      </c>
      <c r="C102" s="36" t="s">
        <v>51</v>
      </c>
      <c r="D102" s="36" t="s">
        <v>63</v>
      </c>
      <c r="E102" s="36" t="s">
        <v>64</v>
      </c>
      <c r="F102" s="36">
        <v>2</v>
      </c>
      <c r="G102" s="38">
        <v>4</v>
      </c>
      <c r="H102" s="36"/>
      <c r="I102" s="36"/>
      <c r="J102" s="36">
        <v>36</v>
      </c>
      <c r="K102" s="36"/>
      <c r="L102" s="36"/>
      <c r="M102" s="36">
        <v>35</v>
      </c>
      <c r="N102" s="36">
        <v>31</v>
      </c>
      <c r="O102" s="36">
        <v>42</v>
      </c>
      <c r="P102" s="36">
        <v>144</v>
      </c>
      <c r="Q102" s="60">
        <v>36</v>
      </c>
      <c r="R102" s="36">
        <v>144</v>
      </c>
      <c r="S102" s="60">
        <v>20.571428571428573</v>
      </c>
    </row>
    <row r="103" spans="1:19" x14ac:dyDescent="0.2">
      <c r="A103" s="47" t="s">
        <v>1125</v>
      </c>
      <c r="B103" s="43" t="s">
        <v>1224</v>
      </c>
      <c r="C103" s="43" t="s">
        <v>9</v>
      </c>
      <c r="D103" s="43" t="s">
        <v>63</v>
      </c>
      <c r="E103" s="43" t="s">
        <v>64</v>
      </c>
      <c r="F103" s="43">
        <v>2</v>
      </c>
      <c r="G103" s="40">
        <v>4</v>
      </c>
      <c r="H103" s="43"/>
      <c r="I103" s="43">
        <v>34</v>
      </c>
      <c r="J103" s="43">
        <v>42</v>
      </c>
      <c r="K103" s="43">
        <v>38</v>
      </c>
      <c r="L103" s="43"/>
      <c r="M103" s="43"/>
      <c r="N103" s="43">
        <v>30</v>
      </c>
      <c r="O103" s="43"/>
      <c r="P103" s="43">
        <v>144</v>
      </c>
      <c r="Q103" s="61">
        <v>36</v>
      </c>
      <c r="R103" s="43">
        <v>144</v>
      </c>
      <c r="S103" s="61">
        <v>20.571428571428573</v>
      </c>
    </row>
    <row r="104" spans="1:19" x14ac:dyDescent="0.2">
      <c r="A104" s="45" t="s">
        <v>536</v>
      </c>
      <c r="B104" s="36" t="s">
        <v>537</v>
      </c>
      <c r="C104" s="36" t="s">
        <v>8</v>
      </c>
      <c r="D104" s="36" t="s">
        <v>63</v>
      </c>
      <c r="E104" s="36" t="s">
        <v>64</v>
      </c>
      <c r="F104" s="36">
        <v>2</v>
      </c>
      <c r="G104" s="38">
        <v>4</v>
      </c>
      <c r="H104" s="36"/>
      <c r="I104" s="36"/>
      <c r="J104" s="36">
        <v>34</v>
      </c>
      <c r="K104" s="36">
        <v>34</v>
      </c>
      <c r="L104" s="36"/>
      <c r="M104" s="36"/>
      <c r="N104" s="36">
        <v>31</v>
      </c>
      <c r="O104" s="36">
        <v>43</v>
      </c>
      <c r="P104" s="36">
        <v>142</v>
      </c>
      <c r="Q104" s="60">
        <v>35.5</v>
      </c>
      <c r="R104" s="36">
        <v>142</v>
      </c>
      <c r="S104" s="60">
        <v>20.285714285714285</v>
      </c>
    </row>
    <row r="105" spans="1:19" x14ac:dyDescent="0.2">
      <c r="A105" s="47" t="s">
        <v>1037</v>
      </c>
      <c r="B105" s="43" t="s">
        <v>1038</v>
      </c>
      <c r="C105" s="43" t="s">
        <v>2</v>
      </c>
      <c r="D105" s="43" t="s">
        <v>186</v>
      </c>
      <c r="E105" s="43" t="s">
        <v>64</v>
      </c>
      <c r="F105" s="43">
        <v>2</v>
      </c>
      <c r="G105" s="40">
        <v>4</v>
      </c>
      <c r="H105" s="43">
        <v>30</v>
      </c>
      <c r="I105" s="43">
        <v>40</v>
      </c>
      <c r="J105" s="43">
        <v>31</v>
      </c>
      <c r="K105" s="43">
        <v>29</v>
      </c>
      <c r="L105" s="43"/>
      <c r="M105" s="43"/>
      <c r="N105" s="43"/>
      <c r="O105" s="43"/>
      <c r="P105" s="43">
        <v>130</v>
      </c>
      <c r="Q105" s="61">
        <v>32.5</v>
      </c>
      <c r="R105" s="43">
        <v>130</v>
      </c>
      <c r="S105" s="61">
        <v>18.571428571428573</v>
      </c>
    </row>
    <row r="106" spans="1:19" x14ac:dyDescent="0.2">
      <c r="A106" s="45" t="s">
        <v>336</v>
      </c>
      <c r="B106" s="36" t="s">
        <v>337</v>
      </c>
      <c r="C106" s="36" t="s">
        <v>51</v>
      </c>
      <c r="D106" s="36" t="s">
        <v>63</v>
      </c>
      <c r="E106" s="36" t="s">
        <v>64</v>
      </c>
      <c r="F106" s="36">
        <v>0</v>
      </c>
      <c r="G106" s="38">
        <v>4</v>
      </c>
      <c r="H106" s="36"/>
      <c r="I106" s="36"/>
      <c r="J106" s="36"/>
      <c r="K106" s="36"/>
      <c r="L106" s="36">
        <v>26</v>
      </c>
      <c r="M106" s="36">
        <v>31</v>
      </c>
      <c r="N106" s="36">
        <v>29</v>
      </c>
      <c r="O106" s="36">
        <v>44</v>
      </c>
      <c r="P106" s="36">
        <v>130</v>
      </c>
      <c r="Q106" s="60">
        <v>32.5</v>
      </c>
      <c r="R106" s="36">
        <v>130</v>
      </c>
      <c r="S106" s="60">
        <v>18.571428571428573</v>
      </c>
    </row>
    <row r="107" spans="1:19" x14ac:dyDescent="0.2">
      <c r="A107" s="47" t="s">
        <v>517</v>
      </c>
      <c r="B107" s="43" t="s">
        <v>518</v>
      </c>
      <c r="C107" s="43" t="s">
        <v>55</v>
      </c>
      <c r="D107" s="43" t="s">
        <v>63</v>
      </c>
      <c r="E107" s="43" t="s">
        <v>64</v>
      </c>
      <c r="F107" s="43">
        <v>2</v>
      </c>
      <c r="G107" s="40">
        <v>3</v>
      </c>
      <c r="H107" s="43"/>
      <c r="I107" s="43">
        <v>43</v>
      </c>
      <c r="J107" s="43">
        <v>43</v>
      </c>
      <c r="K107" s="43"/>
      <c r="L107" s="43"/>
      <c r="M107" s="43"/>
      <c r="N107" s="43"/>
      <c r="O107" s="43">
        <v>42</v>
      </c>
      <c r="P107" s="43">
        <v>128</v>
      </c>
      <c r="Q107" s="61">
        <v>42.666666666666664</v>
      </c>
      <c r="R107" s="43">
        <v>128</v>
      </c>
      <c r="S107" s="61">
        <v>18.285714285714285</v>
      </c>
    </row>
    <row r="108" spans="1:19" x14ac:dyDescent="0.2">
      <c r="A108" s="45" t="s">
        <v>1030</v>
      </c>
      <c r="B108" s="36" t="s">
        <v>1031</v>
      </c>
      <c r="C108" s="36" t="s">
        <v>2</v>
      </c>
      <c r="D108" s="36" t="s">
        <v>186</v>
      </c>
      <c r="E108" s="36" t="s">
        <v>64</v>
      </c>
      <c r="F108" s="36">
        <v>2</v>
      </c>
      <c r="G108" s="38">
        <v>3</v>
      </c>
      <c r="H108" s="36"/>
      <c r="I108" s="36"/>
      <c r="J108" s="36"/>
      <c r="K108" s="36"/>
      <c r="L108" s="36"/>
      <c r="M108" s="36">
        <v>42</v>
      </c>
      <c r="N108" s="36">
        <v>37</v>
      </c>
      <c r="O108" s="36">
        <v>43</v>
      </c>
      <c r="P108" s="36">
        <v>122</v>
      </c>
      <c r="Q108" s="60">
        <v>40.666666666666664</v>
      </c>
      <c r="R108" s="36">
        <v>122</v>
      </c>
      <c r="S108" s="60">
        <v>17.428571428571427</v>
      </c>
    </row>
    <row r="109" spans="1:19" x14ac:dyDescent="0.2">
      <c r="A109" s="47" t="s">
        <v>114</v>
      </c>
      <c r="B109" s="43" t="s">
        <v>115</v>
      </c>
      <c r="C109" s="43" t="s">
        <v>49</v>
      </c>
      <c r="D109" s="43" t="s">
        <v>98</v>
      </c>
      <c r="E109" s="43" t="s">
        <v>64</v>
      </c>
      <c r="F109" s="43">
        <v>2</v>
      </c>
      <c r="G109" s="40">
        <v>4</v>
      </c>
      <c r="H109" s="43"/>
      <c r="I109" s="43">
        <v>44</v>
      </c>
      <c r="J109" s="43"/>
      <c r="K109" s="43">
        <v>30</v>
      </c>
      <c r="L109" s="43"/>
      <c r="M109" s="43"/>
      <c r="N109" s="43">
        <v>18</v>
      </c>
      <c r="O109" s="43">
        <v>29</v>
      </c>
      <c r="P109" s="43">
        <v>121</v>
      </c>
      <c r="Q109" s="61">
        <v>30.25</v>
      </c>
      <c r="R109" s="43">
        <v>121</v>
      </c>
      <c r="S109" s="61">
        <v>17.285714285714285</v>
      </c>
    </row>
    <row r="110" spans="1:19" x14ac:dyDescent="0.2">
      <c r="A110" s="45" t="s">
        <v>489</v>
      </c>
      <c r="B110" s="36" t="s">
        <v>490</v>
      </c>
      <c r="C110" s="36" t="s">
        <v>8</v>
      </c>
      <c r="D110" s="36" t="s">
        <v>63</v>
      </c>
      <c r="E110" s="36" t="s">
        <v>64</v>
      </c>
      <c r="F110" s="36">
        <v>2</v>
      </c>
      <c r="G110" s="38">
        <v>3</v>
      </c>
      <c r="H110" s="36"/>
      <c r="I110" s="36"/>
      <c r="J110" s="36"/>
      <c r="K110" s="36"/>
      <c r="L110" s="36">
        <v>37</v>
      </c>
      <c r="M110" s="36"/>
      <c r="N110" s="36">
        <v>36</v>
      </c>
      <c r="O110" s="36">
        <v>46</v>
      </c>
      <c r="P110" s="36">
        <v>119</v>
      </c>
      <c r="Q110" s="60">
        <v>39.666666666666664</v>
      </c>
      <c r="R110" s="36">
        <v>119</v>
      </c>
      <c r="S110" s="60">
        <v>17</v>
      </c>
    </row>
    <row r="111" spans="1:19" x14ac:dyDescent="0.2">
      <c r="A111" s="47" t="s">
        <v>671</v>
      </c>
      <c r="B111" s="43" t="s">
        <v>672</v>
      </c>
      <c r="C111" s="43" t="s">
        <v>10</v>
      </c>
      <c r="D111" s="43" t="s">
        <v>63</v>
      </c>
      <c r="E111" s="43" t="s">
        <v>64</v>
      </c>
      <c r="F111" s="43">
        <v>2</v>
      </c>
      <c r="G111" s="40">
        <v>3</v>
      </c>
      <c r="H111" s="43"/>
      <c r="I111" s="43"/>
      <c r="J111" s="43"/>
      <c r="K111" s="43">
        <v>37</v>
      </c>
      <c r="L111" s="43">
        <v>43</v>
      </c>
      <c r="M111" s="43"/>
      <c r="N111" s="43"/>
      <c r="O111" s="43">
        <v>39</v>
      </c>
      <c r="P111" s="43">
        <v>119</v>
      </c>
      <c r="Q111" s="61">
        <v>39.666666666666664</v>
      </c>
      <c r="R111" s="43">
        <v>119</v>
      </c>
      <c r="S111" s="61">
        <v>17</v>
      </c>
    </row>
    <row r="112" spans="1:19" x14ac:dyDescent="0.2">
      <c r="A112" s="45" t="s">
        <v>1129</v>
      </c>
      <c r="B112" s="36" t="s">
        <v>1230</v>
      </c>
      <c r="C112" s="36" t="s">
        <v>55</v>
      </c>
      <c r="D112" s="36" t="s">
        <v>63</v>
      </c>
      <c r="E112" s="36" t="s">
        <v>64</v>
      </c>
      <c r="F112" s="36">
        <v>2</v>
      </c>
      <c r="G112" s="38">
        <v>3</v>
      </c>
      <c r="H112" s="36"/>
      <c r="I112" s="36"/>
      <c r="J112" s="36">
        <v>47</v>
      </c>
      <c r="K112" s="36">
        <v>35</v>
      </c>
      <c r="L112" s="36">
        <v>37</v>
      </c>
      <c r="M112" s="36"/>
      <c r="N112" s="36"/>
      <c r="O112" s="36"/>
      <c r="P112" s="36">
        <v>119</v>
      </c>
      <c r="Q112" s="60">
        <v>39.666666666666664</v>
      </c>
      <c r="R112" s="36">
        <v>119</v>
      </c>
      <c r="S112" s="60">
        <v>17</v>
      </c>
    </row>
    <row r="113" spans="1:19" x14ac:dyDescent="0.2">
      <c r="A113" s="47" t="s">
        <v>643</v>
      </c>
      <c r="B113" s="43" t="s">
        <v>644</v>
      </c>
      <c r="C113" s="43" t="s">
        <v>10</v>
      </c>
      <c r="D113" s="43" t="s">
        <v>63</v>
      </c>
      <c r="E113" s="43" t="s">
        <v>64</v>
      </c>
      <c r="F113" s="43">
        <v>2</v>
      </c>
      <c r="G113" s="40">
        <v>3</v>
      </c>
      <c r="H113" s="43"/>
      <c r="I113" s="43"/>
      <c r="J113" s="43"/>
      <c r="K113" s="43"/>
      <c r="L113" s="43">
        <v>38</v>
      </c>
      <c r="M113" s="43"/>
      <c r="N113" s="43">
        <v>39</v>
      </c>
      <c r="O113" s="43">
        <v>41</v>
      </c>
      <c r="P113" s="43">
        <v>118</v>
      </c>
      <c r="Q113" s="61">
        <v>39.333333333333336</v>
      </c>
      <c r="R113" s="43">
        <v>118</v>
      </c>
      <c r="S113" s="61">
        <v>16.857142857142858</v>
      </c>
    </row>
    <row r="114" spans="1:19" x14ac:dyDescent="0.2">
      <c r="A114" s="45" t="s">
        <v>523</v>
      </c>
      <c r="B114" s="36" t="s">
        <v>524</v>
      </c>
      <c r="C114" s="36" t="s">
        <v>8</v>
      </c>
      <c r="D114" s="36" t="s">
        <v>63</v>
      </c>
      <c r="E114" s="36" t="s">
        <v>64</v>
      </c>
      <c r="F114" s="36">
        <v>2</v>
      </c>
      <c r="G114" s="38">
        <v>3</v>
      </c>
      <c r="H114" s="36"/>
      <c r="I114" s="36"/>
      <c r="J114" s="36">
        <v>36</v>
      </c>
      <c r="K114" s="36"/>
      <c r="L114" s="36">
        <v>35</v>
      </c>
      <c r="M114" s="36"/>
      <c r="N114" s="36"/>
      <c r="O114" s="36">
        <v>46</v>
      </c>
      <c r="P114" s="36">
        <v>117</v>
      </c>
      <c r="Q114" s="60">
        <v>39</v>
      </c>
      <c r="R114" s="36">
        <v>117</v>
      </c>
      <c r="S114" s="60">
        <v>16.714285714285715</v>
      </c>
    </row>
    <row r="115" spans="1:19" x14ac:dyDescent="0.2">
      <c r="A115" s="47" t="s">
        <v>625</v>
      </c>
      <c r="B115" s="43" t="s">
        <v>1169</v>
      </c>
      <c r="C115" s="43" t="s">
        <v>9</v>
      </c>
      <c r="D115" s="43" t="s">
        <v>63</v>
      </c>
      <c r="E115" s="43" t="s">
        <v>64</v>
      </c>
      <c r="F115" s="43">
        <v>2</v>
      </c>
      <c r="G115" s="40">
        <v>3</v>
      </c>
      <c r="H115" s="43"/>
      <c r="I115" s="43"/>
      <c r="J115" s="43"/>
      <c r="K115" s="43"/>
      <c r="L115" s="43">
        <v>41</v>
      </c>
      <c r="M115" s="43"/>
      <c r="N115" s="43">
        <v>31</v>
      </c>
      <c r="O115" s="43">
        <v>43</v>
      </c>
      <c r="P115" s="43">
        <v>115</v>
      </c>
      <c r="Q115" s="61">
        <v>38.333333333333336</v>
      </c>
      <c r="R115" s="43">
        <v>115</v>
      </c>
      <c r="S115" s="61">
        <v>16.428571428571427</v>
      </c>
    </row>
    <row r="116" spans="1:19" x14ac:dyDescent="0.2">
      <c r="A116" s="45" t="s">
        <v>1093</v>
      </c>
      <c r="B116" s="36" t="s">
        <v>1160</v>
      </c>
      <c r="C116" s="36" t="s">
        <v>9</v>
      </c>
      <c r="D116" s="36" t="s">
        <v>63</v>
      </c>
      <c r="E116" s="36" t="s">
        <v>64</v>
      </c>
      <c r="F116" s="36">
        <v>2</v>
      </c>
      <c r="G116" s="38">
        <v>3</v>
      </c>
      <c r="H116" s="36"/>
      <c r="I116" s="36">
        <v>39</v>
      </c>
      <c r="J116" s="36"/>
      <c r="K116" s="36"/>
      <c r="L116" s="36"/>
      <c r="M116" s="36"/>
      <c r="N116" s="36">
        <v>33</v>
      </c>
      <c r="O116" s="36">
        <v>43</v>
      </c>
      <c r="P116" s="36">
        <v>115</v>
      </c>
      <c r="Q116" s="60">
        <v>38.333333333333336</v>
      </c>
      <c r="R116" s="36">
        <v>115</v>
      </c>
      <c r="S116" s="60">
        <v>16.428571428571427</v>
      </c>
    </row>
    <row r="117" spans="1:19" x14ac:dyDescent="0.2">
      <c r="A117" s="47" t="s">
        <v>190</v>
      </c>
      <c r="B117" s="43" t="s">
        <v>191</v>
      </c>
      <c r="C117" s="43" t="s">
        <v>3</v>
      </c>
      <c r="D117" s="43" t="s">
        <v>63</v>
      </c>
      <c r="E117" s="43" t="s">
        <v>64</v>
      </c>
      <c r="F117" s="43">
        <v>2</v>
      </c>
      <c r="G117" s="40">
        <v>3</v>
      </c>
      <c r="H117" s="43"/>
      <c r="I117" s="43">
        <v>41</v>
      </c>
      <c r="J117" s="43">
        <v>36</v>
      </c>
      <c r="K117" s="43"/>
      <c r="L117" s="43"/>
      <c r="M117" s="43"/>
      <c r="N117" s="43"/>
      <c r="O117" s="43">
        <v>37</v>
      </c>
      <c r="P117" s="43">
        <v>114</v>
      </c>
      <c r="Q117" s="61">
        <v>38</v>
      </c>
      <c r="R117" s="43">
        <v>114</v>
      </c>
      <c r="S117" s="61">
        <v>16.285714285714285</v>
      </c>
    </row>
    <row r="118" spans="1:19" x14ac:dyDescent="0.2">
      <c r="A118" s="45" t="s">
        <v>352</v>
      </c>
      <c r="B118" s="36" t="s">
        <v>353</v>
      </c>
      <c r="C118" s="36" t="s">
        <v>51</v>
      </c>
      <c r="D118" s="36" t="s">
        <v>63</v>
      </c>
      <c r="E118" s="36" t="s">
        <v>64</v>
      </c>
      <c r="F118" s="36">
        <v>2</v>
      </c>
      <c r="G118" s="38">
        <v>3</v>
      </c>
      <c r="H118" s="36">
        <v>37</v>
      </c>
      <c r="I118" s="36">
        <v>44</v>
      </c>
      <c r="J118" s="36"/>
      <c r="K118" s="36"/>
      <c r="L118" s="36"/>
      <c r="M118" s="36"/>
      <c r="N118" s="36">
        <v>30</v>
      </c>
      <c r="O118" s="36"/>
      <c r="P118" s="36">
        <v>111</v>
      </c>
      <c r="Q118" s="60">
        <v>37</v>
      </c>
      <c r="R118" s="36">
        <v>111</v>
      </c>
      <c r="S118" s="60">
        <v>15.857142857142858</v>
      </c>
    </row>
    <row r="119" spans="1:19" x14ac:dyDescent="0.2">
      <c r="A119" s="47" t="s">
        <v>292</v>
      </c>
      <c r="B119" s="43" t="s">
        <v>275</v>
      </c>
      <c r="C119" s="43" t="s">
        <v>50</v>
      </c>
      <c r="D119" s="43" t="s">
        <v>63</v>
      </c>
      <c r="E119" s="43" t="s">
        <v>64</v>
      </c>
      <c r="F119" s="43">
        <v>2</v>
      </c>
      <c r="G119" s="40">
        <v>3</v>
      </c>
      <c r="H119" s="43"/>
      <c r="I119" s="43">
        <v>41</v>
      </c>
      <c r="J119" s="43"/>
      <c r="K119" s="43">
        <v>33</v>
      </c>
      <c r="L119" s="43"/>
      <c r="M119" s="43"/>
      <c r="N119" s="43">
        <v>36</v>
      </c>
      <c r="O119" s="43"/>
      <c r="P119" s="43">
        <v>110</v>
      </c>
      <c r="Q119" s="61">
        <v>36.666666666666664</v>
      </c>
      <c r="R119" s="43">
        <v>110</v>
      </c>
      <c r="S119" s="61">
        <v>15.714285714285714</v>
      </c>
    </row>
    <row r="120" spans="1:19" x14ac:dyDescent="0.2">
      <c r="A120" s="45" t="s">
        <v>797</v>
      </c>
      <c r="B120" s="36" t="s">
        <v>798</v>
      </c>
      <c r="C120" s="36" t="s">
        <v>55</v>
      </c>
      <c r="D120" s="36" t="s">
        <v>63</v>
      </c>
      <c r="E120" s="36" t="s">
        <v>64</v>
      </c>
      <c r="F120" s="36">
        <v>2</v>
      </c>
      <c r="G120" s="38">
        <v>3</v>
      </c>
      <c r="H120" s="36"/>
      <c r="I120" s="36"/>
      <c r="J120" s="36"/>
      <c r="K120" s="36"/>
      <c r="L120" s="36">
        <v>31</v>
      </c>
      <c r="M120" s="36"/>
      <c r="N120" s="36">
        <v>33</v>
      </c>
      <c r="O120" s="36">
        <v>46</v>
      </c>
      <c r="P120" s="36">
        <v>110</v>
      </c>
      <c r="Q120" s="60">
        <v>36.666666666666664</v>
      </c>
      <c r="R120" s="36">
        <v>110</v>
      </c>
      <c r="S120" s="60">
        <v>15.714285714285714</v>
      </c>
    </row>
    <row r="121" spans="1:19" x14ac:dyDescent="0.2">
      <c r="A121" s="47" t="s">
        <v>903</v>
      </c>
      <c r="B121" s="43" t="s">
        <v>904</v>
      </c>
      <c r="C121" s="43" t="s">
        <v>4</v>
      </c>
      <c r="D121" s="43" t="s">
        <v>63</v>
      </c>
      <c r="E121" s="43" t="s">
        <v>64</v>
      </c>
      <c r="F121" s="43">
        <v>2</v>
      </c>
      <c r="G121" s="40">
        <v>3</v>
      </c>
      <c r="H121" s="43"/>
      <c r="I121" s="43"/>
      <c r="J121" s="43"/>
      <c r="K121" s="43">
        <v>29</v>
      </c>
      <c r="L121" s="43"/>
      <c r="M121" s="43"/>
      <c r="N121" s="43">
        <v>38</v>
      </c>
      <c r="O121" s="43">
        <v>41</v>
      </c>
      <c r="P121" s="43">
        <v>108</v>
      </c>
      <c r="Q121" s="61">
        <v>36</v>
      </c>
      <c r="R121" s="43">
        <v>108</v>
      </c>
      <c r="S121" s="61">
        <v>15.428571428571429</v>
      </c>
    </row>
    <row r="122" spans="1:19" x14ac:dyDescent="0.2">
      <c r="A122" s="45" t="s">
        <v>1112</v>
      </c>
      <c r="B122" s="36" t="s">
        <v>1183</v>
      </c>
      <c r="C122" s="36" t="s">
        <v>4</v>
      </c>
      <c r="D122" s="36" t="s">
        <v>63</v>
      </c>
      <c r="E122" s="36" t="s">
        <v>64</v>
      </c>
      <c r="F122" s="36">
        <v>2</v>
      </c>
      <c r="G122" s="38">
        <v>3</v>
      </c>
      <c r="H122" s="36">
        <v>36</v>
      </c>
      <c r="I122" s="36"/>
      <c r="J122" s="36"/>
      <c r="K122" s="36">
        <v>30</v>
      </c>
      <c r="L122" s="36"/>
      <c r="M122" s="36"/>
      <c r="N122" s="36"/>
      <c r="O122" s="36">
        <v>42</v>
      </c>
      <c r="P122" s="36">
        <v>108</v>
      </c>
      <c r="Q122" s="60">
        <v>36</v>
      </c>
      <c r="R122" s="36">
        <v>108</v>
      </c>
      <c r="S122" s="60">
        <v>15.428571428571429</v>
      </c>
    </row>
    <row r="123" spans="1:19" x14ac:dyDescent="0.2">
      <c r="A123" s="47" t="s">
        <v>385</v>
      </c>
      <c r="B123" s="43" t="s">
        <v>386</v>
      </c>
      <c r="C123" s="43" t="s">
        <v>52</v>
      </c>
      <c r="D123" s="43" t="s">
        <v>63</v>
      </c>
      <c r="E123" s="43" t="s">
        <v>64</v>
      </c>
      <c r="F123" s="43">
        <v>2</v>
      </c>
      <c r="G123" s="40">
        <v>3</v>
      </c>
      <c r="H123" s="43"/>
      <c r="I123" s="43"/>
      <c r="J123" s="43"/>
      <c r="K123" s="43">
        <v>27</v>
      </c>
      <c r="L123" s="43">
        <v>37</v>
      </c>
      <c r="M123" s="43">
        <v>31</v>
      </c>
      <c r="N123" s="43"/>
      <c r="O123" s="43"/>
      <c r="P123" s="43">
        <v>95</v>
      </c>
      <c r="Q123" s="61">
        <v>31.666666666666668</v>
      </c>
      <c r="R123" s="43">
        <v>95</v>
      </c>
      <c r="S123" s="61">
        <v>13.571428571428571</v>
      </c>
    </row>
    <row r="124" spans="1:19" x14ac:dyDescent="0.2">
      <c r="A124" s="45" t="s">
        <v>366</v>
      </c>
      <c r="B124" s="36" t="s">
        <v>367</v>
      </c>
      <c r="C124" s="36" t="s">
        <v>51</v>
      </c>
      <c r="D124" s="36" t="s">
        <v>63</v>
      </c>
      <c r="E124" s="36" t="s">
        <v>64</v>
      </c>
      <c r="F124" s="36">
        <v>2</v>
      </c>
      <c r="G124" s="38">
        <v>2</v>
      </c>
      <c r="H124" s="36">
        <v>44</v>
      </c>
      <c r="I124" s="36"/>
      <c r="J124" s="36"/>
      <c r="K124" s="36"/>
      <c r="L124" s="36"/>
      <c r="M124" s="36">
        <v>48</v>
      </c>
      <c r="N124" s="36"/>
      <c r="O124" s="36"/>
      <c r="P124" s="36">
        <v>92</v>
      </c>
      <c r="Q124" s="60">
        <v>46</v>
      </c>
      <c r="R124" s="36">
        <v>92</v>
      </c>
      <c r="S124" s="60">
        <v>13.142857142857142</v>
      </c>
    </row>
    <row r="125" spans="1:19" x14ac:dyDescent="0.2">
      <c r="A125" s="47" t="s">
        <v>1245</v>
      </c>
      <c r="B125" s="43" t="s">
        <v>1246</v>
      </c>
      <c r="C125" s="43" t="s">
        <v>8</v>
      </c>
      <c r="D125" s="43" t="s">
        <v>63</v>
      </c>
      <c r="E125" s="43" t="s">
        <v>64</v>
      </c>
      <c r="F125" s="43">
        <v>2</v>
      </c>
      <c r="G125" s="40">
        <v>2</v>
      </c>
      <c r="H125" s="43">
        <v>44</v>
      </c>
      <c r="I125" s="43">
        <v>47</v>
      </c>
      <c r="J125" s="43"/>
      <c r="K125" s="43"/>
      <c r="L125" s="43"/>
      <c r="M125" s="43"/>
      <c r="N125" s="43"/>
      <c r="O125" s="43"/>
      <c r="P125" s="43">
        <v>91</v>
      </c>
      <c r="Q125" s="61">
        <v>45.5</v>
      </c>
      <c r="R125" s="43">
        <v>91</v>
      </c>
      <c r="S125" s="61">
        <v>13</v>
      </c>
    </row>
    <row r="126" spans="1:19" x14ac:dyDescent="0.2">
      <c r="A126" s="45" t="s">
        <v>663</v>
      </c>
      <c r="B126" s="36" t="s">
        <v>664</v>
      </c>
      <c r="C126" s="36" t="s">
        <v>10</v>
      </c>
      <c r="D126" s="36" t="s">
        <v>63</v>
      </c>
      <c r="E126" s="36" t="s">
        <v>64</v>
      </c>
      <c r="F126" s="36">
        <v>2</v>
      </c>
      <c r="G126" s="38">
        <v>2</v>
      </c>
      <c r="H126" s="36"/>
      <c r="I126" s="36"/>
      <c r="J126" s="36"/>
      <c r="K126" s="36"/>
      <c r="L126" s="36"/>
      <c r="M126" s="36">
        <v>38</v>
      </c>
      <c r="N126" s="36"/>
      <c r="O126" s="36">
        <v>42</v>
      </c>
      <c r="P126" s="36">
        <v>80</v>
      </c>
      <c r="Q126" s="60">
        <v>40</v>
      </c>
      <c r="R126" s="36">
        <v>80</v>
      </c>
      <c r="S126" s="60">
        <v>11.428571428571429</v>
      </c>
    </row>
    <row r="127" spans="1:19" x14ac:dyDescent="0.2">
      <c r="A127" s="47" t="s">
        <v>1077</v>
      </c>
      <c r="B127" s="43" t="s">
        <v>1078</v>
      </c>
      <c r="C127" s="43" t="s">
        <v>8</v>
      </c>
      <c r="D127" s="43" t="s">
        <v>63</v>
      </c>
      <c r="E127" s="43" t="s">
        <v>64</v>
      </c>
      <c r="F127" s="43">
        <v>2</v>
      </c>
      <c r="G127" s="40">
        <v>2</v>
      </c>
      <c r="H127" s="43"/>
      <c r="I127" s="43"/>
      <c r="J127" s="43"/>
      <c r="K127" s="43"/>
      <c r="L127" s="43"/>
      <c r="M127" s="43"/>
      <c r="N127" s="43">
        <v>34</v>
      </c>
      <c r="O127" s="43">
        <v>44</v>
      </c>
      <c r="P127" s="43">
        <v>78</v>
      </c>
      <c r="Q127" s="61">
        <v>39</v>
      </c>
      <c r="R127" s="43">
        <v>78</v>
      </c>
      <c r="S127" s="61">
        <v>11.142857142857142</v>
      </c>
    </row>
    <row r="128" spans="1:19" x14ac:dyDescent="0.2">
      <c r="A128" s="45" t="s">
        <v>719</v>
      </c>
      <c r="B128" s="36" t="s">
        <v>720</v>
      </c>
      <c r="C128" s="36" t="s">
        <v>55</v>
      </c>
      <c r="D128" s="36" t="s">
        <v>63</v>
      </c>
      <c r="E128" s="36" t="s">
        <v>64</v>
      </c>
      <c r="F128" s="36">
        <v>2</v>
      </c>
      <c r="G128" s="38">
        <v>1</v>
      </c>
      <c r="H128" s="36"/>
      <c r="I128" s="36"/>
      <c r="J128" s="36">
        <v>44</v>
      </c>
      <c r="K128" s="36"/>
      <c r="L128" s="36"/>
      <c r="M128" s="36"/>
      <c r="N128" s="36"/>
      <c r="O128" s="36"/>
      <c r="P128" s="36">
        <v>44</v>
      </c>
      <c r="Q128" s="60">
        <v>44</v>
      </c>
      <c r="R128" s="36">
        <v>44</v>
      </c>
      <c r="S128" s="60">
        <v>6.2857142857142856</v>
      </c>
    </row>
    <row r="129" spans="1:19" x14ac:dyDescent="0.2">
      <c r="A129" s="47" t="s">
        <v>791</v>
      </c>
      <c r="B129" s="43" t="s">
        <v>792</v>
      </c>
      <c r="C129" s="43" t="s">
        <v>55</v>
      </c>
      <c r="D129" s="43" t="s">
        <v>63</v>
      </c>
      <c r="E129" s="43" t="s">
        <v>64</v>
      </c>
      <c r="F129" s="43">
        <v>2</v>
      </c>
      <c r="G129" s="40">
        <v>1</v>
      </c>
      <c r="H129" s="43"/>
      <c r="I129" s="43"/>
      <c r="J129" s="43">
        <v>44</v>
      </c>
      <c r="K129" s="43"/>
      <c r="L129" s="43"/>
      <c r="M129" s="43"/>
      <c r="N129" s="43"/>
      <c r="O129" s="43"/>
      <c r="P129" s="43">
        <v>44</v>
      </c>
      <c r="Q129" s="61">
        <v>44</v>
      </c>
      <c r="R129" s="43">
        <v>44</v>
      </c>
      <c r="S129" s="61">
        <v>6.2857142857142856</v>
      </c>
    </row>
    <row r="130" spans="1:19" x14ac:dyDescent="0.2">
      <c r="A130" s="45" t="s">
        <v>793</v>
      </c>
      <c r="B130" s="36" t="s">
        <v>794</v>
      </c>
      <c r="C130" s="36" t="s">
        <v>55</v>
      </c>
      <c r="D130" s="36" t="s">
        <v>63</v>
      </c>
      <c r="E130" s="36" t="s">
        <v>64</v>
      </c>
      <c r="F130" s="36">
        <v>2</v>
      </c>
      <c r="G130" s="38">
        <v>1</v>
      </c>
      <c r="H130" s="36"/>
      <c r="I130" s="36"/>
      <c r="J130" s="36">
        <v>44</v>
      </c>
      <c r="K130" s="36"/>
      <c r="L130" s="36"/>
      <c r="M130" s="36"/>
      <c r="N130" s="36"/>
      <c r="O130" s="36"/>
      <c r="P130" s="36">
        <v>44</v>
      </c>
      <c r="Q130" s="60">
        <v>44</v>
      </c>
      <c r="R130" s="36">
        <v>44</v>
      </c>
      <c r="S130" s="60">
        <v>6.2857142857142856</v>
      </c>
    </row>
    <row r="131" spans="1:19" x14ac:dyDescent="0.2">
      <c r="A131" s="47" t="s">
        <v>1016</v>
      </c>
      <c r="B131" s="43" t="s">
        <v>1017</v>
      </c>
      <c r="C131" s="43" t="s">
        <v>2</v>
      </c>
      <c r="D131" s="43" t="s">
        <v>186</v>
      </c>
      <c r="E131" s="43" t="s">
        <v>64</v>
      </c>
      <c r="F131" s="43">
        <v>2</v>
      </c>
      <c r="G131" s="40">
        <v>1</v>
      </c>
      <c r="H131" s="43"/>
      <c r="I131" s="43"/>
      <c r="J131" s="43"/>
      <c r="K131" s="43"/>
      <c r="L131" s="43"/>
      <c r="M131" s="43"/>
      <c r="N131" s="43"/>
      <c r="O131" s="43">
        <v>43</v>
      </c>
      <c r="P131" s="43">
        <v>43</v>
      </c>
      <c r="Q131" s="61">
        <v>43</v>
      </c>
      <c r="R131" s="43">
        <v>43</v>
      </c>
      <c r="S131" s="61">
        <v>6.1428571428571432</v>
      </c>
    </row>
    <row r="132" spans="1:19" x14ac:dyDescent="0.2">
      <c r="A132" s="45" t="s">
        <v>223</v>
      </c>
      <c r="B132" s="36" t="s">
        <v>224</v>
      </c>
      <c r="C132" s="36" t="s">
        <v>171</v>
      </c>
      <c r="D132" s="36" t="s">
        <v>63</v>
      </c>
      <c r="E132" s="36" t="s">
        <v>64</v>
      </c>
      <c r="F132" s="36">
        <v>2</v>
      </c>
      <c r="G132" s="38">
        <v>1</v>
      </c>
      <c r="H132" s="36"/>
      <c r="I132" s="36"/>
      <c r="J132" s="36"/>
      <c r="K132" s="36"/>
      <c r="L132" s="36"/>
      <c r="M132" s="36"/>
      <c r="N132" s="36"/>
      <c r="O132" s="36">
        <v>43</v>
      </c>
      <c r="P132" s="36">
        <v>43</v>
      </c>
      <c r="Q132" s="60">
        <v>43</v>
      </c>
      <c r="R132" s="36">
        <v>43</v>
      </c>
      <c r="S132" s="60">
        <v>6.1428571428571432</v>
      </c>
    </row>
    <row r="133" spans="1:19" x14ac:dyDescent="0.2">
      <c r="A133" s="47" t="s">
        <v>799</v>
      </c>
      <c r="B133" s="43" t="s">
        <v>800</v>
      </c>
      <c r="C133" s="43" t="s">
        <v>55</v>
      </c>
      <c r="D133" s="43" t="s">
        <v>63</v>
      </c>
      <c r="E133" s="43" t="s">
        <v>64</v>
      </c>
      <c r="F133" s="43">
        <v>2</v>
      </c>
      <c r="G133" s="40">
        <v>1</v>
      </c>
      <c r="H133" s="43"/>
      <c r="I133" s="43"/>
      <c r="J133" s="43">
        <v>43</v>
      </c>
      <c r="K133" s="43"/>
      <c r="L133" s="43"/>
      <c r="M133" s="43"/>
      <c r="N133" s="43"/>
      <c r="O133" s="43"/>
      <c r="P133" s="43">
        <v>43</v>
      </c>
      <c r="Q133" s="61">
        <v>43</v>
      </c>
      <c r="R133" s="43">
        <v>43</v>
      </c>
      <c r="S133" s="61">
        <v>6.1428571428571432</v>
      </c>
    </row>
    <row r="134" spans="1:19" x14ac:dyDescent="0.2">
      <c r="A134" s="45" t="s">
        <v>776</v>
      </c>
      <c r="B134" s="36" t="s">
        <v>777</v>
      </c>
      <c r="C134" s="36" t="s">
        <v>55</v>
      </c>
      <c r="D134" s="36" t="s">
        <v>63</v>
      </c>
      <c r="E134" s="36" t="s">
        <v>64</v>
      </c>
      <c r="F134" s="36">
        <v>2</v>
      </c>
      <c r="G134" s="38">
        <v>1</v>
      </c>
      <c r="H134" s="36"/>
      <c r="I134" s="36"/>
      <c r="J134" s="36">
        <v>42</v>
      </c>
      <c r="K134" s="36"/>
      <c r="L134" s="36"/>
      <c r="M134" s="36"/>
      <c r="N134" s="36"/>
      <c r="O134" s="36"/>
      <c r="P134" s="36">
        <v>42</v>
      </c>
      <c r="Q134" s="60">
        <v>42</v>
      </c>
      <c r="R134" s="36">
        <v>42</v>
      </c>
      <c r="S134" s="60">
        <v>6</v>
      </c>
    </row>
    <row r="135" spans="1:19" x14ac:dyDescent="0.2">
      <c r="A135" s="47" t="s">
        <v>951</v>
      </c>
      <c r="B135" s="43" t="s">
        <v>952</v>
      </c>
      <c r="C135" s="43" t="s">
        <v>4</v>
      </c>
      <c r="D135" s="43" t="s">
        <v>63</v>
      </c>
      <c r="E135" s="43" t="s">
        <v>64</v>
      </c>
      <c r="F135" s="43">
        <v>2</v>
      </c>
      <c r="G135" s="40">
        <v>1</v>
      </c>
      <c r="H135" s="43"/>
      <c r="I135" s="43"/>
      <c r="J135" s="43"/>
      <c r="K135" s="43"/>
      <c r="L135" s="43"/>
      <c r="M135" s="43"/>
      <c r="N135" s="43"/>
      <c r="O135" s="43">
        <v>40</v>
      </c>
      <c r="P135" s="43">
        <v>40</v>
      </c>
      <c r="Q135" s="61">
        <v>40</v>
      </c>
      <c r="R135" s="43">
        <v>40</v>
      </c>
      <c r="S135" s="61">
        <v>5.7142857142857144</v>
      </c>
    </row>
    <row r="136" spans="1:19" x14ac:dyDescent="0.2">
      <c r="A136" s="45" t="s">
        <v>320</v>
      </c>
      <c r="B136" s="36" t="s">
        <v>321</v>
      </c>
      <c r="C136" s="36" t="s">
        <v>50</v>
      </c>
      <c r="D136" s="36" t="s">
        <v>63</v>
      </c>
      <c r="E136" s="36" t="s">
        <v>64</v>
      </c>
      <c r="F136" s="36">
        <v>2</v>
      </c>
      <c r="G136" s="38">
        <v>1</v>
      </c>
      <c r="H136" s="36"/>
      <c r="I136" s="36">
        <v>39</v>
      </c>
      <c r="J136" s="36"/>
      <c r="K136" s="36"/>
      <c r="L136" s="36"/>
      <c r="M136" s="36"/>
      <c r="N136" s="36"/>
      <c r="O136" s="36"/>
      <c r="P136" s="36">
        <v>39</v>
      </c>
      <c r="Q136" s="60">
        <v>39</v>
      </c>
      <c r="R136" s="36">
        <v>39</v>
      </c>
      <c r="S136" s="60">
        <v>5.5714285714285712</v>
      </c>
    </row>
    <row r="137" spans="1:19" x14ac:dyDescent="0.2">
      <c r="A137" s="47" t="s">
        <v>1226</v>
      </c>
      <c r="B137" s="43" t="s">
        <v>1227</v>
      </c>
      <c r="C137" s="43" t="s">
        <v>9</v>
      </c>
      <c r="D137" s="43" t="s">
        <v>63</v>
      </c>
      <c r="E137" s="43" t="s">
        <v>64</v>
      </c>
      <c r="F137" s="43">
        <v>2</v>
      </c>
      <c r="G137" s="40">
        <v>1</v>
      </c>
      <c r="H137" s="43"/>
      <c r="I137" s="43"/>
      <c r="J137" s="43"/>
      <c r="K137" s="43"/>
      <c r="L137" s="43">
        <v>37</v>
      </c>
      <c r="M137" s="43"/>
      <c r="N137" s="43"/>
      <c r="O137" s="43"/>
      <c r="P137" s="43">
        <v>37</v>
      </c>
      <c r="Q137" s="61">
        <v>37</v>
      </c>
      <c r="R137" s="43">
        <v>37</v>
      </c>
      <c r="S137" s="61">
        <v>5.2857142857142856</v>
      </c>
    </row>
    <row r="138" spans="1:19" x14ac:dyDescent="0.2">
      <c r="A138" s="45" t="s">
        <v>73</v>
      </c>
      <c r="B138" s="36" t="s">
        <v>74</v>
      </c>
      <c r="C138" s="36" t="s">
        <v>49</v>
      </c>
      <c r="D138" s="36" t="s">
        <v>63</v>
      </c>
      <c r="E138" s="36" t="s">
        <v>64</v>
      </c>
      <c r="F138" s="36">
        <v>2</v>
      </c>
      <c r="G138" s="38">
        <v>1</v>
      </c>
      <c r="H138" s="36"/>
      <c r="I138" s="36"/>
      <c r="J138" s="36"/>
      <c r="K138" s="36">
        <v>35</v>
      </c>
      <c r="L138" s="36"/>
      <c r="M138" s="36"/>
      <c r="N138" s="36"/>
      <c r="O138" s="36"/>
      <c r="P138" s="36">
        <v>35</v>
      </c>
      <c r="Q138" s="60">
        <v>35</v>
      </c>
      <c r="R138" s="36">
        <v>35</v>
      </c>
      <c r="S138" s="60">
        <v>5</v>
      </c>
    </row>
  </sheetData>
  <pageMargins left="0.23622047244094491" right="0.23622047244094491" top="0.74803149606299213" bottom="0.74803149606299213" header="0.31496062992125984" footer="0.31496062992125984"/>
  <pageSetup paperSize="9" scale="47" fitToHeight="0" orientation="landscape" r:id="rId1"/>
  <headerFooter>
    <oddHeader>&amp;A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outlinePr summaryBelow="0" summaryRight="0"/>
    <pageSetUpPr fitToPage="1"/>
  </sheetPr>
  <dimension ref="A1:S137"/>
  <sheetViews>
    <sheetView zoomScaleNormal="100" workbookViewId="0">
      <pane ySplit="1" topLeftCell="A2" activePane="bottomLeft" state="frozen"/>
      <selection pane="bottomLeft" activeCell="F86" sqref="F86"/>
    </sheetView>
  </sheetViews>
  <sheetFormatPr defaultColWidth="12.5703125" defaultRowHeight="15.75" customHeight="1" x14ac:dyDescent="0.2"/>
  <cols>
    <col min="1" max="1" width="14.42578125" bestFit="1" customWidth="1"/>
    <col min="2" max="2" width="18.85546875" bestFit="1" customWidth="1"/>
    <col min="3" max="3" width="15.140625" bestFit="1" customWidth="1"/>
    <col min="4" max="4" width="12.140625" bestFit="1" customWidth="1"/>
    <col min="5" max="5" width="8.5703125" bestFit="1" customWidth="1"/>
    <col min="6" max="6" width="9.42578125" bestFit="1" customWidth="1"/>
    <col min="7" max="7" width="9.7109375" bestFit="1" customWidth="1"/>
    <col min="8" max="15" width="10.42578125" bestFit="1" customWidth="1"/>
    <col min="16" max="16" width="14.28515625" bestFit="1" customWidth="1"/>
    <col min="17" max="17" width="17.5703125" bestFit="1" customWidth="1"/>
    <col min="18" max="18" width="15.5703125" bestFit="1" customWidth="1"/>
    <col min="19" max="19" width="18.28515625" style="59" bestFit="1" customWidth="1"/>
  </cols>
  <sheetData>
    <row r="1" spans="1:19" x14ac:dyDescent="0.25">
      <c r="A1" s="20" t="s">
        <v>11</v>
      </c>
      <c r="B1" s="20" t="s">
        <v>12</v>
      </c>
      <c r="C1" s="20" t="s">
        <v>0</v>
      </c>
      <c r="D1" s="20" t="s">
        <v>13</v>
      </c>
      <c r="E1" s="20" t="s">
        <v>14</v>
      </c>
      <c r="F1" s="20" t="s">
        <v>23</v>
      </c>
      <c r="G1" s="20" t="s">
        <v>870</v>
      </c>
      <c r="H1" s="20" t="s">
        <v>39</v>
      </c>
      <c r="I1" s="20" t="s">
        <v>37</v>
      </c>
      <c r="J1" s="20" t="s">
        <v>35</v>
      </c>
      <c r="K1" s="20" t="s">
        <v>33</v>
      </c>
      <c r="L1" s="20" t="s">
        <v>31</v>
      </c>
      <c r="M1" s="20" t="s">
        <v>29</v>
      </c>
      <c r="N1" s="20" t="s">
        <v>27</v>
      </c>
      <c r="O1" s="20" t="s">
        <v>25</v>
      </c>
      <c r="P1" s="20" t="s">
        <v>1</v>
      </c>
      <c r="Q1" s="20" t="s">
        <v>15</v>
      </c>
      <c r="R1" s="20" t="s">
        <v>16</v>
      </c>
      <c r="S1" s="55" t="s">
        <v>17</v>
      </c>
    </row>
    <row r="2" spans="1:19" ht="15.75" customHeight="1" x14ac:dyDescent="0.2">
      <c r="A2" s="36" t="s">
        <v>449</v>
      </c>
      <c r="B2" s="36" t="s">
        <v>450</v>
      </c>
      <c r="C2" s="36" t="s">
        <v>7</v>
      </c>
      <c r="D2" s="36" t="s">
        <v>63</v>
      </c>
      <c r="E2" s="36" t="s">
        <v>60</v>
      </c>
      <c r="F2" s="36">
        <v>5</v>
      </c>
      <c r="G2" s="36">
        <v>8</v>
      </c>
      <c r="H2" s="36">
        <v>42</v>
      </c>
      <c r="I2" s="36">
        <v>44</v>
      </c>
      <c r="J2" s="36">
        <v>42</v>
      </c>
      <c r="K2" s="36">
        <v>37</v>
      </c>
      <c r="L2" s="36">
        <v>35</v>
      </c>
      <c r="M2" s="36">
        <v>39</v>
      </c>
      <c r="N2" s="36">
        <v>42</v>
      </c>
      <c r="O2" s="36">
        <v>42</v>
      </c>
      <c r="P2" s="36">
        <v>323</v>
      </c>
      <c r="Q2" s="60">
        <v>40.375</v>
      </c>
      <c r="R2" s="36">
        <v>288</v>
      </c>
      <c r="S2" s="60">
        <v>41.142857142857146</v>
      </c>
    </row>
    <row r="3" spans="1:19" x14ac:dyDescent="0.2">
      <c r="A3" s="43" t="s">
        <v>925</v>
      </c>
      <c r="B3" s="43" t="s">
        <v>926</v>
      </c>
      <c r="C3" s="43" t="s">
        <v>4</v>
      </c>
      <c r="D3" s="43" t="s">
        <v>378</v>
      </c>
      <c r="E3" s="43" t="s">
        <v>60</v>
      </c>
      <c r="F3" s="43">
        <v>5</v>
      </c>
      <c r="G3" s="43">
        <v>8</v>
      </c>
      <c r="H3" s="43">
        <v>33</v>
      </c>
      <c r="I3" s="43">
        <v>40</v>
      </c>
      <c r="J3" s="43">
        <v>42</v>
      </c>
      <c r="K3" s="43">
        <v>35</v>
      </c>
      <c r="L3" s="43">
        <v>40</v>
      </c>
      <c r="M3" s="43">
        <v>43</v>
      </c>
      <c r="N3" s="43">
        <v>38</v>
      </c>
      <c r="O3" s="43">
        <v>41</v>
      </c>
      <c r="P3" s="43">
        <v>312</v>
      </c>
      <c r="Q3" s="61">
        <v>39</v>
      </c>
      <c r="R3" s="43">
        <v>279</v>
      </c>
      <c r="S3" s="61">
        <v>39.857142857142854</v>
      </c>
    </row>
    <row r="4" spans="1:19" x14ac:dyDescent="0.2">
      <c r="A4" s="36" t="s">
        <v>665</v>
      </c>
      <c r="B4" s="36" t="s">
        <v>666</v>
      </c>
      <c r="C4" s="36" t="s">
        <v>10</v>
      </c>
      <c r="D4" s="36" t="s">
        <v>63</v>
      </c>
      <c r="E4" s="36" t="s">
        <v>60</v>
      </c>
      <c r="F4" s="36">
        <v>5</v>
      </c>
      <c r="G4" s="36">
        <v>7</v>
      </c>
      <c r="H4" s="36">
        <v>30</v>
      </c>
      <c r="I4" s="36">
        <v>45</v>
      </c>
      <c r="J4" s="36">
        <v>44</v>
      </c>
      <c r="K4" s="36">
        <v>30</v>
      </c>
      <c r="L4" s="36">
        <v>35</v>
      </c>
      <c r="M4" s="36">
        <v>45</v>
      </c>
      <c r="N4" s="36"/>
      <c r="O4" s="36">
        <v>44</v>
      </c>
      <c r="P4" s="36">
        <v>273</v>
      </c>
      <c r="Q4" s="60">
        <v>39</v>
      </c>
      <c r="R4" s="36">
        <v>273</v>
      </c>
      <c r="S4" s="60">
        <v>39</v>
      </c>
    </row>
    <row r="5" spans="1:19" x14ac:dyDescent="0.2">
      <c r="A5" s="43" t="s">
        <v>534</v>
      </c>
      <c r="B5" s="43" t="s">
        <v>535</v>
      </c>
      <c r="C5" s="43" t="s">
        <v>8</v>
      </c>
      <c r="D5" s="43" t="s">
        <v>63</v>
      </c>
      <c r="E5" s="43" t="s">
        <v>60</v>
      </c>
      <c r="F5" s="43">
        <v>5</v>
      </c>
      <c r="G5" s="43">
        <v>8</v>
      </c>
      <c r="H5" s="43">
        <v>38</v>
      </c>
      <c r="I5" s="43">
        <v>41</v>
      </c>
      <c r="J5" s="43">
        <v>39</v>
      </c>
      <c r="K5" s="43">
        <v>35</v>
      </c>
      <c r="L5" s="43">
        <v>39</v>
      </c>
      <c r="M5" s="43">
        <v>36</v>
      </c>
      <c r="N5" s="43">
        <v>34</v>
      </c>
      <c r="O5" s="43">
        <v>44</v>
      </c>
      <c r="P5" s="43">
        <v>306</v>
      </c>
      <c r="Q5" s="61">
        <v>38.25</v>
      </c>
      <c r="R5" s="43">
        <v>272</v>
      </c>
      <c r="S5" s="61">
        <v>38.857142857142854</v>
      </c>
    </row>
    <row r="6" spans="1:19" x14ac:dyDescent="0.2">
      <c r="A6" s="36" t="s">
        <v>86</v>
      </c>
      <c r="B6" s="36" t="s">
        <v>87</v>
      </c>
      <c r="C6" s="36" t="s">
        <v>49</v>
      </c>
      <c r="D6" s="36" t="s">
        <v>59</v>
      </c>
      <c r="E6" s="36" t="s">
        <v>60</v>
      </c>
      <c r="F6" s="36">
        <v>5</v>
      </c>
      <c r="G6" s="36">
        <v>8</v>
      </c>
      <c r="H6" s="36">
        <v>44</v>
      </c>
      <c r="I6" s="36">
        <v>43</v>
      </c>
      <c r="J6" s="36">
        <v>41</v>
      </c>
      <c r="K6" s="36">
        <v>29</v>
      </c>
      <c r="L6" s="36">
        <v>33</v>
      </c>
      <c r="M6" s="36">
        <v>42</v>
      </c>
      <c r="N6" s="36">
        <v>33</v>
      </c>
      <c r="O6" s="36">
        <v>35</v>
      </c>
      <c r="P6" s="36">
        <v>300</v>
      </c>
      <c r="Q6" s="60">
        <v>37.5</v>
      </c>
      <c r="R6" s="36">
        <v>271</v>
      </c>
      <c r="S6" s="60">
        <v>38.714285714285715</v>
      </c>
    </row>
    <row r="7" spans="1:19" x14ac:dyDescent="0.2">
      <c r="A7" s="43" t="s">
        <v>491</v>
      </c>
      <c r="B7" s="43" t="s">
        <v>492</v>
      </c>
      <c r="C7" s="43" t="s">
        <v>8</v>
      </c>
      <c r="D7" s="43" t="s">
        <v>63</v>
      </c>
      <c r="E7" s="43" t="s">
        <v>60</v>
      </c>
      <c r="F7" s="43">
        <v>5</v>
      </c>
      <c r="G7" s="43">
        <v>8</v>
      </c>
      <c r="H7" s="43">
        <v>32</v>
      </c>
      <c r="I7" s="43">
        <v>41</v>
      </c>
      <c r="J7" s="43">
        <v>40</v>
      </c>
      <c r="K7" s="43">
        <v>28</v>
      </c>
      <c r="L7" s="43">
        <v>40</v>
      </c>
      <c r="M7" s="43">
        <v>39</v>
      </c>
      <c r="N7" s="43">
        <v>25</v>
      </c>
      <c r="O7" s="43">
        <v>42</v>
      </c>
      <c r="P7" s="43">
        <v>287</v>
      </c>
      <c r="Q7" s="61">
        <v>35.875</v>
      </c>
      <c r="R7" s="43">
        <v>262</v>
      </c>
      <c r="S7" s="61">
        <v>37.428571428571431</v>
      </c>
    </row>
    <row r="8" spans="1:19" x14ac:dyDescent="0.2">
      <c r="A8" s="36" t="s">
        <v>425</v>
      </c>
      <c r="B8" s="36" t="s">
        <v>426</v>
      </c>
      <c r="C8" s="36" t="s">
        <v>6</v>
      </c>
      <c r="D8" s="36" t="s">
        <v>63</v>
      </c>
      <c r="E8" s="36" t="s">
        <v>60</v>
      </c>
      <c r="F8" s="36">
        <v>5</v>
      </c>
      <c r="G8" s="36">
        <v>8</v>
      </c>
      <c r="H8" s="36">
        <v>34</v>
      </c>
      <c r="I8" s="36">
        <v>41</v>
      </c>
      <c r="J8" s="36">
        <v>28</v>
      </c>
      <c r="K8" s="36">
        <v>27</v>
      </c>
      <c r="L8" s="36">
        <v>39</v>
      </c>
      <c r="M8" s="36">
        <v>43</v>
      </c>
      <c r="N8" s="36">
        <v>31</v>
      </c>
      <c r="O8" s="36">
        <v>40</v>
      </c>
      <c r="P8" s="36">
        <v>283</v>
      </c>
      <c r="Q8" s="60">
        <v>35.375</v>
      </c>
      <c r="R8" s="36">
        <v>256</v>
      </c>
      <c r="S8" s="60">
        <v>36.571428571428569</v>
      </c>
    </row>
    <row r="9" spans="1:19" x14ac:dyDescent="0.2">
      <c r="A9" s="43" t="s">
        <v>1151</v>
      </c>
      <c r="B9" s="43" t="s">
        <v>1152</v>
      </c>
      <c r="C9" s="43" t="s">
        <v>1145</v>
      </c>
      <c r="D9" s="43" t="s">
        <v>59</v>
      </c>
      <c r="E9" s="43" t="s">
        <v>60</v>
      </c>
      <c r="F9" s="43">
        <v>5</v>
      </c>
      <c r="G9" s="43">
        <v>8</v>
      </c>
      <c r="H9" s="43">
        <v>31</v>
      </c>
      <c r="I9" s="43">
        <v>40</v>
      </c>
      <c r="J9" s="43">
        <v>44</v>
      </c>
      <c r="K9" s="43">
        <v>27</v>
      </c>
      <c r="L9" s="43">
        <v>27</v>
      </c>
      <c r="M9" s="43">
        <v>45</v>
      </c>
      <c r="N9" s="43">
        <v>32</v>
      </c>
      <c r="O9" s="43">
        <v>36</v>
      </c>
      <c r="P9" s="43">
        <v>282</v>
      </c>
      <c r="Q9" s="61">
        <v>35.25</v>
      </c>
      <c r="R9" s="43">
        <v>255</v>
      </c>
      <c r="S9" s="61">
        <v>36.428571428571431</v>
      </c>
    </row>
    <row r="10" spans="1:19" x14ac:dyDescent="0.2">
      <c r="A10" s="36" t="s">
        <v>322</v>
      </c>
      <c r="B10" s="36" t="s">
        <v>323</v>
      </c>
      <c r="C10" s="36" t="s">
        <v>8</v>
      </c>
      <c r="D10" s="36" t="s">
        <v>59</v>
      </c>
      <c r="E10" s="36" t="s">
        <v>60</v>
      </c>
      <c r="F10" s="36">
        <v>5</v>
      </c>
      <c r="G10" s="36">
        <v>8</v>
      </c>
      <c r="H10" s="36">
        <v>34</v>
      </c>
      <c r="I10" s="36">
        <v>36</v>
      </c>
      <c r="J10" s="36">
        <v>39</v>
      </c>
      <c r="K10" s="36">
        <v>35</v>
      </c>
      <c r="L10" s="36">
        <v>37</v>
      </c>
      <c r="M10" s="36">
        <v>35</v>
      </c>
      <c r="N10" s="36">
        <v>25</v>
      </c>
      <c r="O10" s="36">
        <v>38</v>
      </c>
      <c r="P10" s="36">
        <v>279</v>
      </c>
      <c r="Q10" s="60">
        <v>34.875</v>
      </c>
      <c r="R10" s="36">
        <v>254</v>
      </c>
      <c r="S10" s="60">
        <v>36.285714285714285</v>
      </c>
    </row>
    <row r="11" spans="1:19" x14ac:dyDescent="0.2">
      <c r="A11" s="43" t="s">
        <v>571</v>
      </c>
      <c r="B11" s="43" t="s">
        <v>572</v>
      </c>
      <c r="C11" s="43" t="s">
        <v>8</v>
      </c>
      <c r="D11" s="43" t="s">
        <v>59</v>
      </c>
      <c r="E11" s="43" t="s">
        <v>60</v>
      </c>
      <c r="F11" s="43">
        <v>5</v>
      </c>
      <c r="G11" s="43">
        <v>8</v>
      </c>
      <c r="H11" s="43">
        <v>27</v>
      </c>
      <c r="I11" s="43">
        <v>35</v>
      </c>
      <c r="J11" s="43">
        <v>43</v>
      </c>
      <c r="K11" s="43">
        <v>30</v>
      </c>
      <c r="L11" s="43">
        <v>36</v>
      </c>
      <c r="M11" s="43">
        <v>43</v>
      </c>
      <c r="N11" s="43">
        <v>29</v>
      </c>
      <c r="O11" s="43">
        <v>37</v>
      </c>
      <c r="P11" s="43">
        <v>280</v>
      </c>
      <c r="Q11" s="61">
        <v>35</v>
      </c>
      <c r="R11" s="43">
        <v>253</v>
      </c>
      <c r="S11" s="61">
        <v>36.142857142857146</v>
      </c>
    </row>
    <row r="12" spans="1:19" x14ac:dyDescent="0.2">
      <c r="A12" s="36" t="s">
        <v>180</v>
      </c>
      <c r="B12" s="36" t="s">
        <v>181</v>
      </c>
      <c r="C12" s="36" t="s">
        <v>3</v>
      </c>
      <c r="D12" s="36" t="s">
        <v>63</v>
      </c>
      <c r="E12" s="36" t="s">
        <v>60</v>
      </c>
      <c r="F12" s="36">
        <v>5</v>
      </c>
      <c r="G12" s="36">
        <v>8</v>
      </c>
      <c r="H12" s="36">
        <v>27</v>
      </c>
      <c r="I12" s="36">
        <v>38</v>
      </c>
      <c r="J12" s="36">
        <v>43</v>
      </c>
      <c r="K12" s="36">
        <v>23</v>
      </c>
      <c r="L12" s="36">
        <v>29</v>
      </c>
      <c r="M12" s="36">
        <v>41</v>
      </c>
      <c r="N12" s="36">
        <v>32</v>
      </c>
      <c r="O12" s="36">
        <v>41</v>
      </c>
      <c r="P12" s="36">
        <v>274</v>
      </c>
      <c r="Q12" s="60">
        <v>34.25</v>
      </c>
      <c r="R12" s="36">
        <v>251</v>
      </c>
      <c r="S12" s="60">
        <v>35.857142857142854</v>
      </c>
    </row>
    <row r="13" spans="1:19" x14ac:dyDescent="0.2">
      <c r="A13" s="43" t="s">
        <v>1018</v>
      </c>
      <c r="B13" s="43" t="s">
        <v>1019</v>
      </c>
      <c r="C13" s="43" t="s">
        <v>1145</v>
      </c>
      <c r="D13" s="43" t="s">
        <v>63</v>
      </c>
      <c r="E13" s="43" t="s">
        <v>60</v>
      </c>
      <c r="F13" s="43">
        <v>5</v>
      </c>
      <c r="G13" s="43">
        <v>7</v>
      </c>
      <c r="H13" s="43">
        <v>25</v>
      </c>
      <c r="I13" s="43">
        <v>43</v>
      </c>
      <c r="J13" s="43">
        <v>41</v>
      </c>
      <c r="K13" s="43">
        <v>25</v>
      </c>
      <c r="L13" s="43">
        <v>40</v>
      </c>
      <c r="M13" s="43"/>
      <c r="N13" s="43">
        <v>29</v>
      </c>
      <c r="O13" s="43">
        <v>47</v>
      </c>
      <c r="P13" s="43">
        <v>250</v>
      </c>
      <c r="Q13" s="61">
        <v>35.714285714285715</v>
      </c>
      <c r="R13" s="43">
        <v>250</v>
      </c>
      <c r="S13" s="61">
        <v>35.714285714285715</v>
      </c>
    </row>
    <row r="14" spans="1:19" x14ac:dyDescent="0.2">
      <c r="A14" s="36" t="s">
        <v>647</v>
      </c>
      <c r="B14" s="36" t="s">
        <v>648</v>
      </c>
      <c r="C14" s="36" t="s">
        <v>10</v>
      </c>
      <c r="D14" s="36" t="s">
        <v>378</v>
      </c>
      <c r="E14" s="36" t="s">
        <v>60</v>
      </c>
      <c r="F14" s="36">
        <v>5</v>
      </c>
      <c r="G14" s="36">
        <v>8</v>
      </c>
      <c r="H14" s="36">
        <v>32</v>
      </c>
      <c r="I14" s="36">
        <v>41</v>
      </c>
      <c r="J14" s="36">
        <v>35</v>
      </c>
      <c r="K14" s="36">
        <v>34</v>
      </c>
      <c r="L14" s="36">
        <v>35</v>
      </c>
      <c r="M14" s="36">
        <v>35</v>
      </c>
      <c r="N14" s="36">
        <v>27</v>
      </c>
      <c r="O14" s="36">
        <v>38</v>
      </c>
      <c r="P14" s="36">
        <v>277</v>
      </c>
      <c r="Q14" s="60">
        <v>34.625</v>
      </c>
      <c r="R14" s="36">
        <v>250</v>
      </c>
      <c r="S14" s="60">
        <v>35.714285714285715</v>
      </c>
    </row>
    <row r="15" spans="1:19" x14ac:dyDescent="0.2">
      <c r="A15" s="43" t="s">
        <v>356</v>
      </c>
      <c r="B15" s="43" t="s">
        <v>357</v>
      </c>
      <c r="C15" s="43" t="s">
        <v>51</v>
      </c>
      <c r="D15" s="43" t="s">
        <v>186</v>
      </c>
      <c r="E15" s="43" t="s">
        <v>60</v>
      </c>
      <c r="F15" s="43">
        <v>5</v>
      </c>
      <c r="G15" s="43">
        <v>7</v>
      </c>
      <c r="H15" s="43">
        <v>27</v>
      </c>
      <c r="I15" s="43">
        <v>35</v>
      </c>
      <c r="J15" s="43">
        <v>29</v>
      </c>
      <c r="K15" s="43">
        <v>36</v>
      </c>
      <c r="L15" s="43">
        <v>38</v>
      </c>
      <c r="M15" s="43">
        <v>47</v>
      </c>
      <c r="N15" s="43"/>
      <c r="O15" s="43">
        <v>37</v>
      </c>
      <c r="P15" s="43">
        <v>249</v>
      </c>
      <c r="Q15" s="61">
        <v>35.571428571428569</v>
      </c>
      <c r="R15" s="43">
        <v>249</v>
      </c>
      <c r="S15" s="61">
        <v>35.571428571428569</v>
      </c>
    </row>
    <row r="16" spans="1:19" x14ac:dyDescent="0.2">
      <c r="A16" s="36" t="s">
        <v>134</v>
      </c>
      <c r="B16" s="36" t="s">
        <v>239</v>
      </c>
      <c r="C16" s="36" t="s">
        <v>50</v>
      </c>
      <c r="D16" s="36" t="s">
        <v>63</v>
      </c>
      <c r="E16" s="36" t="s">
        <v>60</v>
      </c>
      <c r="F16" s="36">
        <v>5</v>
      </c>
      <c r="G16" s="36">
        <v>8</v>
      </c>
      <c r="H16" s="36">
        <v>30</v>
      </c>
      <c r="I16" s="36">
        <v>36</v>
      </c>
      <c r="J16" s="36">
        <v>40</v>
      </c>
      <c r="K16" s="36">
        <v>29</v>
      </c>
      <c r="L16" s="36">
        <v>34</v>
      </c>
      <c r="M16" s="36">
        <v>35</v>
      </c>
      <c r="N16" s="36">
        <v>35</v>
      </c>
      <c r="O16" s="36">
        <v>37</v>
      </c>
      <c r="P16" s="36">
        <v>276</v>
      </c>
      <c r="Q16" s="60">
        <v>34.5</v>
      </c>
      <c r="R16" s="36">
        <v>247</v>
      </c>
      <c r="S16" s="60">
        <v>35.285714285714285</v>
      </c>
    </row>
    <row r="17" spans="1:19" x14ac:dyDescent="0.2">
      <c r="A17" s="43" t="s">
        <v>1045</v>
      </c>
      <c r="B17" s="43" t="s">
        <v>1046</v>
      </c>
      <c r="C17" s="43" t="s">
        <v>2</v>
      </c>
      <c r="D17" s="43" t="s">
        <v>59</v>
      </c>
      <c r="E17" s="43" t="s">
        <v>60</v>
      </c>
      <c r="F17" s="43">
        <v>5</v>
      </c>
      <c r="G17" s="43">
        <v>7</v>
      </c>
      <c r="H17" s="43">
        <v>33</v>
      </c>
      <c r="I17" s="43">
        <v>38</v>
      </c>
      <c r="J17" s="43">
        <v>39</v>
      </c>
      <c r="K17" s="43">
        <v>28</v>
      </c>
      <c r="L17" s="43">
        <v>35</v>
      </c>
      <c r="M17" s="43">
        <v>41</v>
      </c>
      <c r="N17" s="43">
        <v>32</v>
      </c>
      <c r="O17" s="43"/>
      <c r="P17" s="43">
        <v>246</v>
      </c>
      <c r="Q17" s="61">
        <v>35.142857142857146</v>
      </c>
      <c r="R17" s="43">
        <v>246</v>
      </c>
      <c r="S17" s="61">
        <v>35.142857142857146</v>
      </c>
    </row>
    <row r="18" spans="1:19" x14ac:dyDescent="0.2">
      <c r="A18" s="36" t="s">
        <v>594</v>
      </c>
      <c r="B18" s="36" t="s">
        <v>595</v>
      </c>
      <c r="C18" s="36" t="s">
        <v>9</v>
      </c>
      <c r="D18" s="36" t="s">
        <v>59</v>
      </c>
      <c r="E18" s="36" t="s">
        <v>60</v>
      </c>
      <c r="F18" s="36">
        <v>5</v>
      </c>
      <c r="G18" s="36">
        <v>8</v>
      </c>
      <c r="H18" s="36">
        <v>26</v>
      </c>
      <c r="I18" s="36">
        <v>36</v>
      </c>
      <c r="J18" s="36">
        <v>35</v>
      </c>
      <c r="K18" s="36">
        <v>30</v>
      </c>
      <c r="L18" s="36">
        <v>34</v>
      </c>
      <c r="M18" s="36">
        <v>37</v>
      </c>
      <c r="N18" s="36">
        <v>29</v>
      </c>
      <c r="O18" s="36">
        <v>44</v>
      </c>
      <c r="P18" s="36">
        <v>271</v>
      </c>
      <c r="Q18" s="60">
        <v>33.875</v>
      </c>
      <c r="R18" s="36">
        <v>245</v>
      </c>
      <c r="S18" s="60">
        <v>35</v>
      </c>
    </row>
    <row r="19" spans="1:19" x14ac:dyDescent="0.2">
      <c r="A19" s="43" t="s">
        <v>368</v>
      </c>
      <c r="B19" s="43" t="s">
        <v>369</v>
      </c>
      <c r="C19" s="43" t="s">
        <v>51</v>
      </c>
      <c r="D19" s="43" t="s">
        <v>59</v>
      </c>
      <c r="E19" s="43" t="s">
        <v>60</v>
      </c>
      <c r="F19" s="43">
        <v>5</v>
      </c>
      <c r="G19" s="43">
        <v>7</v>
      </c>
      <c r="H19" s="43">
        <v>34</v>
      </c>
      <c r="I19" s="43">
        <v>39</v>
      </c>
      <c r="J19" s="43">
        <v>34</v>
      </c>
      <c r="K19" s="43">
        <v>23</v>
      </c>
      <c r="L19" s="43">
        <v>34</v>
      </c>
      <c r="M19" s="43">
        <v>40</v>
      </c>
      <c r="N19" s="43"/>
      <c r="O19" s="43">
        <v>38</v>
      </c>
      <c r="P19" s="43">
        <v>242</v>
      </c>
      <c r="Q19" s="61">
        <v>34.571428571428569</v>
      </c>
      <c r="R19" s="43">
        <v>242</v>
      </c>
      <c r="S19" s="61">
        <v>34.571428571428569</v>
      </c>
    </row>
    <row r="20" spans="1:19" x14ac:dyDescent="0.2">
      <c r="A20" s="36" t="s">
        <v>445</v>
      </c>
      <c r="B20" s="36" t="s">
        <v>446</v>
      </c>
      <c r="C20" s="36" t="s">
        <v>7</v>
      </c>
      <c r="D20" s="36" t="s">
        <v>186</v>
      </c>
      <c r="E20" s="36" t="s">
        <v>60</v>
      </c>
      <c r="F20" s="36">
        <v>5</v>
      </c>
      <c r="G20" s="36">
        <v>7</v>
      </c>
      <c r="H20" s="36">
        <v>29</v>
      </c>
      <c r="I20" s="36">
        <v>32</v>
      </c>
      <c r="J20" s="36">
        <v>38</v>
      </c>
      <c r="K20" s="36">
        <v>23</v>
      </c>
      <c r="L20" s="36"/>
      <c r="M20" s="36">
        <v>43</v>
      </c>
      <c r="N20" s="36">
        <v>35</v>
      </c>
      <c r="O20" s="36">
        <v>40</v>
      </c>
      <c r="P20" s="36">
        <v>240</v>
      </c>
      <c r="Q20" s="60">
        <v>34.285714285714285</v>
      </c>
      <c r="R20" s="36">
        <v>240</v>
      </c>
      <c r="S20" s="60">
        <v>34.285714285714285</v>
      </c>
    </row>
    <row r="21" spans="1:19" x14ac:dyDescent="0.2">
      <c r="A21" s="43" t="s">
        <v>961</v>
      </c>
      <c r="B21" s="43" t="s">
        <v>962</v>
      </c>
      <c r="C21" s="43" t="s">
        <v>4</v>
      </c>
      <c r="D21" s="43" t="s">
        <v>63</v>
      </c>
      <c r="E21" s="43" t="s">
        <v>60</v>
      </c>
      <c r="F21" s="43">
        <v>5</v>
      </c>
      <c r="G21" s="43">
        <v>6</v>
      </c>
      <c r="H21" s="43">
        <v>43</v>
      </c>
      <c r="I21" s="43"/>
      <c r="J21" s="43">
        <v>38</v>
      </c>
      <c r="K21" s="43">
        <v>31</v>
      </c>
      <c r="L21" s="43">
        <v>42</v>
      </c>
      <c r="M21" s="43">
        <v>45</v>
      </c>
      <c r="N21" s="43">
        <v>36</v>
      </c>
      <c r="O21" s="43"/>
      <c r="P21" s="43">
        <v>235</v>
      </c>
      <c r="Q21" s="61">
        <v>39.166666666666664</v>
      </c>
      <c r="R21" s="43">
        <v>235</v>
      </c>
      <c r="S21" s="61">
        <v>33.571428571428569</v>
      </c>
    </row>
    <row r="22" spans="1:19" x14ac:dyDescent="0.2">
      <c r="A22" s="36" t="s">
        <v>467</v>
      </c>
      <c r="B22" s="36" t="s">
        <v>468</v>
      </c>
      <c r="C22" s="36" t="s">
        <v>7</v>
      </c>
      <c r="D22" s="36" t="s">
        <v>63</v>
      </c>
      <c r="E22" s="36" t="s">
        <v>60</v>
      </c>
      <c r="F22" s="36">
        <v>5</v>
      </c>
      <c r="G22" s="36">
        <v>8</v>
      </c>
      <c r="H22" s="36">
        <v>29</v>
      </c>
      <c r="I22" s="36">
        <v>37</v>
      </c>
      <c r="J22" s="36">
        <v>33</v>
      </c>
      <c r="K22" s="36">
        <v>31</v>
      </c>
      <c r="L22" s="36">
        <v>32</v>
      </c>
      <c r="M22" s="36">
        <v>31</v>
      </c>
      <c r="N22" s="36">
        <v>38</v>
      </c>
      <c r="O22" s="36">
        <v>29</v>
      </c>
      <c r="P22" s="36">
        <v>260</v>
      </c>
      <c r="Q22" s="60">
        <v>32.5</v>
      </c>
      <c r="R22" s="36">
        <v>231</v>
      </c>
      <c r="S22" s="60">
        <v>33</v>
      </c>
    </row>
    <row r="23" spans="1:19" x14ac:dyDescent="0.2">
      <c r="A23" s="43" t="s">
        <v>711</v>
      </c>
      <c r="B23" s="43" t="s">
        <v>712</v>
      </c>
      <c r="C23" s="43" t="s">
        <v>53</v>
      </c>
      <c r="D23" s="43" t="s">
        <v>63</v>
      </c>
      <c r="E23" s="43" t="s">
        <v>60</v>
      </c>
      <c r="F23" s="43">
        <v>5</v>
      </c>
      <c r="G23" s="43">
        <v>7</v>
      </c>
      <c r="H23" s="43">
        <v>33</v>
      </c>
      <c r="I23" s="43">
        <v>41</v>
      </c>
      <c r="J23" s="43">
        <v>34</v>
      </c>
      <c r="K23" s="43">
        <v>22</v>
      </c>
      <c r="L23" s="43">
        <v>32</v>
      </c>
      <c r="M23" s="43"/>
      <c r="N23" s="43">
        <v>29</v>
      </c>
      <c r="O23" s="43">
        <v>40</v>
      </c>
      <c r="P23" s="43">
        <v>231</v>
      </c>
      <c r="Q23" s="61">
        <v>33</v>
      </c>
      <c r="R23" s="43">
        <v>231</v>
      </c>
      <c r="S23" s="61">
        <v>33</v>
      </c>
    </row>
    <row r="24" spans="1:19" x14ac:dyDescent="0.2">
      <c r="A24" s="36" t="s">
        <v>132</v>
      </c>
      <c r="B24" s="36" t="s">
        <v>237</v>
      </c>
      <c r="C24" s="36" t="s">
        <v>6</v>
      </c>
      <c r="D24" s="36" t="s">
        <v>63</v>
      </c>
      <c r="E24" s="36" t="s">
        <v>60</v>
      </c>
      <c r="F24" s="36">
        <v>5</v>
      </c>
      <c r="G24" s="36">
        <v>7</v>
      </c>
      <c r="H24" s="36"/>
      <c r="I24" s="36">
        <v>41</v>
      </c>
      <c r="J24" s="36">
        <v>34</v>
      </c>
      <c r="K24" s="36">
        <v>26</v>
      </c>
      <c r="L24" s="36">
        <v>32</v>
      </c>
      <c r="M24" s="36">
        <v>36</v>
      </c>
      <c r="N24" s="36">
        <v>27</v>
      </c>
      <c r="O24" s="36">
        <v>33</v>
      </c>
      <c r="P24" s="36">
        <v>229</v>
      </c>
      <c r="Q24" s="60">
        <v>32.714285714285715</v>
      </c>
      <c r="R24" s="36">
        <v>229</v>
      </c>
      <c r="S24" s="60">
        <v>32.714285714285715</v>
      </c>
    </row>
    <row r="25" spans="1:19" x14ac:dyDescent="0.2">
      <c r="A25" s="43" t="s">
        <v>715</v>
      </c>
      <c r="B25" s="43" t="s">
        <v>716</v>
      </c>
      <c r="C25" s="43" t="s">
        <v>53</v>
      </c>
      <c r="D25" s="43" t="s">
        <v>63</v>
      </c>
      <c r="E25" s="43" t="s">
        <v>60</v>
      </c>
      <c r="F25" s="43">
        <v>5</v>
      </c>
      <c r="G25" s="43">
        <v>7</v>
      </c>
      <c r="H25" s="43">
        <v>32</v>
      </c>
      <c r="I25" s="43">
        <v>38</v>
      </c>
      <c r="J25" s="43">
        <v>37</v>
      </c>
      <c r="K25" s="43">
        <v>30</v>
      </c>
      <c r="L25" s="43">
        <v>28</v>
      </c>
      <c r="M25" s="43"/>
      <c r="N25" s="43">
        <v>26</v>
      </c>
      <c r="O25" s="43">
        <v>38</v>
      </c>
      <c r="P25" s="43">
        <v>229</v>
      </c>
      <c r="Q25" s="61">
        <v>32.714285714285715</v>
      </c>
      <c r="R25" s="43">
        <v>229</v>
      </c>
      <c r="S25" s="61">
        <v>32.714285714285715</v>
      </c>
    </row>
    <row r="26" spans="1:19" x14ac:dyDescent="0.2">
      <c r="A26" s="36" t="s">
        <v>433</v>
      </c>
      <c r="B26" s="36" t="s">
        <v>434</v>
      </c>
      <c r="C26" s="36" t="s">
        <v>6</v>
      </c>
      <c r="D26" s="36" t="s">
        <v>63</v>
      </c>
      <c r="E26" s="36" t="s">
        <v>60</v>
      </c>
      <c r="F26" s="36">
        <v>5</v>
      </c>
      <c r="G26" s="36">
        <v>7</v>
      </c>
      <c r="H26" s="36">
        <v>25</v>
      </c>
      <c r="I26" s="36">
        <v>39</v>
      </c>
      <c r="J26" s="36"/>
      <c r="K26" s="36">
        <v>28</v>
      </c>
      <c r="L26" s="36">
        <v>33</v>
      </c>
      <c r="M26" s="36">
        <v>31</v>
      </c>
      <c r="N26" s="36">
        <v>32</v>
      </c>
      <c r="O26" s="36">
        <v>39</v>
      </c>
      <c r="P26" s="36">
        <v>227</v>
      </c>
      <c r="Q26" s="60">
        <v>32.428571428571431</v>
      </c>
      <c r="R26" s="36">
        <v>227</v>
      </c>
      <c r="S26" s="60">
        <v>32.428571428571431</v>
      </c>
    </row>
    <row r="27" spans="1:19" x14ac:dyDescent="0.2">
      <c r="A27" s="43" t="s">
        <v>119</v>
      </c>
      <c r="B27" s="43" t="s">
        <v>120</v>
      </c>
      <c r="C27" s="43" t="s">
        <v>7</v>
      </c>
      <c r="D27" s="43" t="s">
        <v>63</v>
      </c>
      <c r="E27" s="43" t="s">
        <v>60</v>
      </c>
      <c r="F27" s="43">
        <v>5</v>
      </c>
      <c r="G27" s="43">
        <v>6</v>
      </c>
      <c r="H27" s="43">
        <v>35</v>
      </c>
      <c r="I27" s="43">
        <v>45</v>
      </c>
      <c r="J27" s="43">
        <v>38</v>
      </c>
      <c r="K27" s="43">
        <v>34</v>
      </c>
      <c r="L27" s="43">
        <v>40</v>
      </c>
      <c r="M27" s="43"/>
      <c r="N27" s="43">
        <v>29</v>
      </c>
      <c r="O27" s="43"/>
      <c r="P27" s="43">
        <v>221</v>
      </c>
      <c r="Q27" s="61">
        <v>36.833333333333336</v>
      </c>
      <c r="R27" s="43">
        <v>221</v>
      </c>
      <c r="S27" s="61">
        <v>31.571428571428573</v>
      </c>
    </row>
    <row r="28" spans="1:19" x14ac:dyDescent="0.2">
      <c r="A28" s="36" t="s">
        <v>221</v>
      </c>
      <c r="B28" s="36" t="s">
        <v>222</v>
      </c>
      <c r="C28" s="36" t="s">
        <v>171</v>
      </c>
      <c r="D28" s="36" t="s">
        <v>59</v>
      </c>
      <c r="E28" s="36" t="s">
        <v>60</v>
      </c>
      <c r="F28" s="36">
        <v>5</v>
      </c>
      <c r="G28" s="36">
        <v>8</v>
      </c>
      <c r="H28" s="36">
        <v>28</v>
      </c>
      <c r="I28" s="36">
        <v>39</v>
      </c>
      <c r="J28" s="36">
        <v>30</v>
      </c>
      <c r="K28" s="36">
        <v>26</v>
      </c>
      <c r="L28" s="36">
        <v>32</v>
      </c>
      <c r="M28" s="36">
        <v>32</v>
      </c>
      <c r="N28" s="36">
        <v>31</v>
      </c>
      <c r="O28" s="36">
        <v>25</v>
      </c>
      <c r="P28" s="36">
        <v>243</v>
      </c>
      <c r="Q28" s="60">
        <v>30.375</v>
      </c>
      <c r="R28" s="36">
        <v>218</v>
      </c>
      <c r="S28" s="60">
        <v>31.142857142857142</v>
      </c>
    </row>
    <row r="29" spans="1:19" x14ac:dyDescent="0.2">
      <c r="A29" s="43" t="s">
        <v>453</v>
      </c>
      <c r="B29" s="43" t="s">
        <v>454</v>
      </c>
      <c r="C29" s="43" t="s">
        <v>7</v>
      </c>
      <c r="D29" s="43" t="s">
        <v>63</v>
      </c>
      <c r="E29" s="43" t="s">
        <v>60</v>
      </c>
      <c r="F29" s="43">
        <v>5</v>
      </c>
      <c r="G29" s="43">
        <v>7</v>
      </c>
      <c r="H29" s="43">
        <v>21</v>
      </c>
      <c r="I29" s="43"/>
      <c r="J29" s="43">
        <v>37</v>
      </c>
      <c r="K29" s="43">
        <v>26</v>
      </c>
      <c r="L29" s="43">
        <v>31</v>
      </c>
      <c r="M29" s="43">
        <v>34</v>
      </c>
      <c r="N29" s="43">
        <v>36</v>
      </c>
      <c r="O29" s="43">
        <v>32</v>
      </c>
      <c r="P29" s="43">
        <v>217</v>
      </c>
      <c r="Q29" s="61">
        <v>31</v>
      </c>
      <c r="R29" s="43">
        <v>217</v>
      </c>
      <c r="S29" s="61">
        <v>31</v>
      </c>
    </row>
    <row r="30" spans="1:19" x14ac:dyDescent="0.2">
      <c r="A30" s="36" t="s">
        <v>459</v>
      </c>
      <c r="B30" s="36" t="s">
        <v>460</v>
      </c>
      <c r="C30" s="36" t="s">
        <v>7</v>
      </c>
      <c r="D30" s="36" t="s">
        <v>63</v>
      </c>
      <c r="E30" s="36" t="s">
        <v>60</v>
      </c>
      <c r="F30" s="36">
        <v>5</v>
      </c>
      <c r="G30" s="36">
        <v>7</v>
      </c>
      <c r="H30" s="36">
        <v>43</v>
      </c>
      <c r="I30" s="36"/>
      <c r="J30" s="36">
        <v>38</v>
      </c>
      <c r="K30" s="36">
        <v>23</v>
      </c>
      <c r="L30" s="36">
        <v>25</v>
      </c>
      <c r="M30" s="36">
        <v>20</v>
      </c>
      <c r="N30" s="36">
        <v>34</v>
      </c>
      <c r="O30" s="36">
        <v>34</v>
      </c>
      <c r="P30" s="36">
        <v>217</v>
      </c>
      <c r="Q30" s="60">
        <v>31</v>
      </c>
      <c r="R30" s="36">
        <v>217</v>
      </c>
      <c r="S30" s="60">
        <v>31</v>
      </c>
    </row>
    <row r="31" spans="1:19" x14ac:dyDescent="0.2">
      <c r="A31" s="43" t="s">
        <v>548</v>
      </c>
      <c r="B31" s="43" t="s">
        <v>549</v>
      </c>
      <c r="C31" s="43" t="s">
        <v>8</v>
      </c>
      <c r="D31" s="43" t="s">
        <v>59</v>
      </c>
      <c r="E31" s="43" t="s">
        <v>60</v>
      </c>
      <c r="F31" s="43">
        <v>5</v>
      </c>
      <c r="G31" s="43">
        <v>7</v>
      </c>
      <c r="H31" s="43">
        <v>33</v>
      </c>
      <c r="I31" s="43">
        <v>36</v>
      </c>
      <c r="J31" s="43">
        <v>33</v>
      </c>
      <c r="K31" s="43">
        <v>24</v>
      </c>
      <c r="L31" s="43"/>
      <c r="M31" s="43">
        <v>31</v>
      </c>
      <c r="N31" s="43">
        <v>21</v>
      </c>
      <c r="O31" s="43">
        <v>39</v>
      </c>
      <c r="P31" s="43">
        <v>217</v>
      </c>
      <c r="Q31" s="61">
        <v>31</v>
      </c>
      <c r="R31" s="43">
        <v>217</v>
      </c>
      <c r="S31" s="61">
        <v>31</v>
      </c>
    </row>
    <row r="32" spans="1:19" x14ac:dyDescent="0.2">
      <c r="A32" s="36" t="s">
        <v>818</v>
      </c>
      <c r="B32" s="36" t="s">
        <v>849</v>
      </c>
      <c r="C32" s="36" t="s">
        <v>56</v>
      </c>
      <c r="D32" s="36" t="s">
        <v>59</v>
      </c>
      <c r="E32" s="36" t="s">
        <v>60</v>
      </c>
      <c r="F32" s="36">
        <v>5</v>
      </c>
      <c r="G32" s="36">
        <v>7</v>
      </c>
      <c r="H32" s="36">
        <v>23</v>
      </c>
      <c r="I32" s="36">
        <v>33</v>
      </c>
      <c r="J32" s="36">
        <v>36</v>
      </c>
      <c r="K32" s="36">
        <v>20</v>
      </c>
      <c r="L32" s="36">
        <v>31</v>
      </c>
      <c r="M32" s="36">
        <v>35</v>
      </c>
      <c r="N32" s="36"/>
      <c r="O32" s="36">
        <v>31</v>
      </c>
      <c r="P32" s="36">
        <v>209</v>
      </c>
      <c r="Q32" s="60">
        <v>29.857142857142858</v>
      </c>
      <c r="R32" s="36">
        <v>209</v>
      </c>
      <c r="S32" s="60">
        <v>29.857142857142858</v>
      </c>
    </row>
    <row r="33" spans="1:19" x14ac:dyDescent="0.2">
      <c r="A33" s="43" t="s">
        <v>1012</v>
      </c>
      <c r="B33" s="43" t="s">
        <v>1013</v>
      </c>
      <c r="C33" s="43" t="s">
        <v>2</v>
      </c>
      <c r="D33" s="43" t="s">
        <v>63</v>
      </c>
      <c r="E33" s="43" t="s">
        <v>60</v>
      </c>
      <c r="F33" s="43">
        <v>5</v>
      </c>
      <c r="G33" s="43">
        <v>6</v>
      </c>
      <c r="H33" s="43">
        <v>34</v>
      </c>
      <c r="I33" s="43">
        <v>34</v>
      </c>
      <c r="J33" s="43">
        <v>38</v>
      </c>
      <c r="K33" s="43">
        <v>32</v>
      </c>
      <c r="L33" s="43"/>
      <c r="M33" s="43"/>
      <c r="N33" s="43">
        <v>29</v>
      </c>
      <c r="O33" s="43">
        <v>40</v>
      </c>
      <c r="P33" s="43">
        <v>207</v>
      </c>
      <c r="Q33" s="61">
        <v>34.5</v>
      </c>
      <c r="R33" s="43">
        <v>207</v>
      </c>
      <c r="S33" s="61">
        <v>29.571428571428573</v>
      </c>
    </row>
    <row r="34" spans="1:19" x14ac:dyDescent="0.2">
      <c r="A34" s="36" t="s">
        <v>312</v>
      </c>
      <c r="B34" s="36" t="s">
        <v>313</v>
      </c>
      <c r="C34" s="36" t="s">
        <v>50</v>
      </c>
      <c r="D34" s="36" t="s">
        <v>63</v>
      </c>
      <c r="E34" s="36" t="s">
        <v>60</v>
      </c>
      <c r="F34" s="36">
        <v>5</v>
      </c>
      <c r="G34" s="36">
        <v>6</v>
      </c>
      <c r="H34" s="36"/>
      <c r="I34" s="36">
        <v>41</v>
      </c>
      <c r="J34" s="36">
        <v>41</v>
      </c>
      <c r="K34" s="36">
        <v>30</v>
      </c>
      <c r="L34" s="36">
        <v>25</v>
      </c>
      <c r="M34" s="36"/>
      <c r="N34" s="36">
        <v>28</v>
      </c>
      <c r="O34" s="36">
        <v>41</v>
      </c>
      <c r="P34" s="36">
        <v>206</v>
      </c>
      <c r="Q34" s="60">
        <v>34.333333333333336</v>
      </c>
      <c r="R34" s="36">
        <v>206</v>
      </c>
      <c r="S34" s="60">
        <v>29.428571428571427</v>
      </c>
    </row>
    <row r="35" spans="1:19" x14ac:dyDescent="0.2">
      <c r="A35" s="43" t="s">
        <v>573</v>
      </c>
      <c r="B35" s="43" t="s">
        <v>574</v>
      </c>
      <c r="C35" s="43" t="s">
        <v>8</v>
      </c>
      <c r="D35" s="43" t="s">
        <v>63</v>
      </c>
      <c r="E35" s="43" t="s">
        <v>60</v>
      </c>
      <c r="F35" s="43">
        <v>5</v>
      </c>
      <c r="G35" s="43">
        <v>6</v>
      </c>
      <c r="H35" s="43"/>
      <c r="I35" s="43">
        <v>40</v>
      </c>
      <c r="J35" s="43"/>
      <c r="K35" s="43">
        <v>26</v>
      </c>
      <c r="L35" s="43">
        <v>27</v>
      </c>
      <c r="M35" s="43">
        <v>39</v>
      </c>
      <c r="N35" s="43">
        <v>35</v>
      </c>
      <c r="O35" s="43">
        <v>39</v>
      </c>
      <c r="P35" s="43">
        <v>206</v>
      </c>
      <c r="Q35" s="61">
        <v>34.333333333333336</v>
      </c>
      <c r="R35" s="43">
        <v>206</v>
      </c>
      <c r="S35" s="61">
        <v>29.428571428571427</v>
      </c>
    </row>
    <row r="36" spans="1:19" x14ac:dyDescent="0.2">
      <c r="A36" s="36" t="s">
        <v>813</v>
      </c>
      <c r="B36" s="36" t="s">
        <v>814</v>
      </c>
      <c r="C36" s="36" t="s">
        <v>55</v>
      </c>
      <c r="D36" s="36" t="s">
        <v>186</v>
      </c>
      <c r="E36" s="36" t="s">
        <v>60</v>
      </c>
      <c r="F36" s="36">
        <v>5</v>
      </c>
      <c r="G36" s="36">
        <v>6</v>
      </c>
      <c r="H36" s="36">
        <v>29</v>
      </c>
      <c r="I36" s="36">
        <v>37</v>
      </c>
      <c r="J36" s="36">
        <v>42</v>
      </c>
      <c r="K36" s="36"/>
      <c r="L36" s="36">
        <v>30</v>
      </c>
      <c r="M36" s="36">
        <v>40</v>
      </c>
      <c r="N36" s="36">
        <v>28</v>
      </c>
      <c r="O36" s="36"/>
      <c r="P36" s="36">
        <v>206</v>
      </c>
      <c r="Q36" s="60">
        <v>34.333333333333336</v>
      </c>
      <c r="R36" s="36">
        <v>206</v>
      </c>
      <c r="S36" s="60">
        <v>29.428571428571427</v>
      </c>
    </row>
    <row r="37" spans="1:19" x14ac:dyDescent="0.2">
      <c r="A37" s="43" t="s">
        <v>620</v>
      </c>
      <c r="B37" s="43" t="s">
        <v>621</v>
      </c>
      <c r="C37" s="43" t="s">
        <v>9</v>
      </c>
      <c r="D37" s="43" t="s">
        <v>186</v>
      </c>
      <c r="E37" s="43" t="s">
        <v>60</v>
      </c>
      <c r="F37" s="43">
        <v>5</v>
      </c>
      <c r="G37" s="43">
        <v>6</v>
      </c>
      <c r="H37" s="43"/>
      <c r="I37" s="43"/>
      <c r="J37" s="43">
        <v>35</v>
      </c>
      <c r="K37" s="43">
        <v>31</v>
      </c>
      <c r="L37" s="43">
        <v>30</v>
      </c>
      <c r="M37" s="43">
        <v>41</v>
      </c>
      <c r="N37" s="43">
        <v>26</v>
      </c>
      <c r="O37" s="43">
        <v>40</v>
      </c>
      <c r="P37" s="43">
        <v>203</v>
      </c>
      <c r="Q37" s="61">
        <v>33.833333333333336</v>
      </c>
      <c r="R37" s="43">
        <v>203</v>
      </c>
      <c r="S37" s="61">
        <v>29</v>
      </c>
    </row>
    <row r="38" spans="1:19" x14ac:dyDescent="0.2">
      <c r="A38" s="36" t="s">
        <v>713</v>
      </c>
      <c r="B38" s="36" t="s">
        <v>714</v>
      </c>
      <c r="C38" s="36" t="s">
        <v>53</v>
      </c>
      <c r="D38" s="36" t="s">
        <v>63</v>
      </c>
      <c r="E38" s="36" t="s">
        <v>60</v>
      </c>
      <c r="F38" s="36">
        <v>5</v>
      </c>
      <c r="G38" s="36">
        <v>6</v>
      </c>
      <c r="H38" s="36"/>
      <c r="I38" s="36">
        <v>35</v>
      </c>
      <c r="J38" s="36">
        <v>38</v>
      </c>
      <c r="K38" s="36">
        <v>32</v>
      </c>
      <c r="L38" s="36">
        <v>27</v>
      </c>
      <c r="M38" s="36"/>
      <c r="N38" s="36">
        <v>32</v>
      </c>
      <c r="O38" s="36">
        <v>39</v>
      </c>
      <c r="P38" s="36">
        <v>203</v>
      </c>
      <c r="Q38" s="60">
        <v>33.833333333333336</v>
      </c>
      <c r="R38" s="36">
        <v>203</v>
      </c>
      <c r="S38" s="60">
        <v>29</v>
      </c>
    </row>
    <row r="39" spans="1:19" x14ac:dyDescent="0.2">
      <c r="A39" s="43" t="s">
        <v>107</v>
      </c>
      <c r="B39" s="43" t="s">
        <v>108</v>
      </c>
      <c r="C39" s="43" t="s">
        <v>49</v>
      </c>
      <c r="D39" s="43" t="s">
        <v>63</v>
      </c>
      <c r="E39" s="43" t="s">
        <v>60</v>
      </c>
      <c r="F39" s="43">
        <v>5</v>
      </c>
      <c r="G39" s="43">
        <v>6</v>
      </c>
      <c r="H39" s="43">
        <v>29</v>
      </c>
      <c r="I39" s="43">
        <v>37</v>
      </c>
      <c r="J39" s="43">
        <v>43</v>
      </c>
      <c r="K39" s="43">
        <v>29</v>
      </c>
      <c r="L39" s="43"/>
      <c r="M39" s="43"/>
      <c r="N39" s="43">
        <v>29</v>
      </c>
      <c r="O39" s="43">
        <v>35</v>
      </c>
      <c r="P39" s="43">
        <v>202</v>
      </c>
      <c r="Q39" s="61">
        <v>33.666666666666664</v>
      </c>
      <c r="R39" s="43">
        <v>202</v>
      </c>
      <c r="S39" s="61">
        <v>28.857142857142858</v>
      </c>
    </row>
    <row r="40" spans="1:19" x14ac:dyDescent="0.2">
      <c r="A40" s="36" t="s">
        <v>761</v>
      </c>
      <c r="B40" s="36" t="s">
        <v>1200</v>
      </c>
      <c r="C40" s="36" t="s">
        <v>55</v>
      </c>
      <c r="D40" s="36" t="s">
        <v>63</v>
      </c>
      <c r="E40" s="36" t="s">
        <v>60</v>
      </c>
      <c r="F40" s="36">
        <v>5</v>
      </c>
      <c r="G40" s="36">
        <v>5</v>
      </c>
      <c r="H40" s="36"/>
      <c r="I40" s="36"/>
      <c r="J40" s="36">
        <v>38</v>
      </c>
      <c r="K40" s="36">
        <v>35</v>
      </c>
      <c r="L40" s="36">
        <v>40</v>
      </c>
      <c r="M40" s="36">
        <v>44</v>
      </c>
      <c r="N40" s="36"/>
      <c r="O40" s="36">
        <v>45</v>
      </c>
      <c r="P40" s="36">
        <v>202</v>
      </c>
      <c r="Q40" s="60">
        <v>40.4</v>
      </c>
      <c r="R40" s="36">
        <v>202</v>
      </c>
      <c r="S40" s="60">
        <v>28.857142857142858</v>
      </c>
    </row>
    <row r="41" spans="1:19" x14ac:dyDescent="0.2">
      <c r="A41" s="43" t="s">
        <v>833</v>
      </c>
      <c r="B41" s="43" t="s">
        <v>998</v>
      </c>
      <c r="C41" s="43" t="s">
        <v>2</v>
      </c>
      <c r="D41" s="43" t="s">
        <v>63</v>
      </c>
      <c r="E41" s="43" t="s">
        <v>60</v>
      </c>
      <c r="F41" s="43">
        <v>5</v>
      </c>
      <c r="G41" s="43">
        <v>6</v>
      </c>
      <c r="H41" s="43"/>
      <c r="I41" s="43">
        <v>38</v>
      </c>
      <c r="J41" s="43">
        <v>40</v>
      </c>
      <c r="K41" s="43">
        <v>26</v>
      </c>
      <c r="L41" s="43">
        <v>25</v>
      </c>
      <c r="M41" s="43"/>
      <c r="N41" s="43">
        <v>32</v>
      </c>
      <c r="O41" s="43">
        <v>40</v>
      </c>
      <c r="P41" s="43">
        <v>201</v>
      </c>
      <c r="Q41" s="61">
        <v>33.5</v>
      </c>
      <c r="R41" s="43">
        <v>201</v>
      </c>
      <c r="S41" s="61">
        <v>28.714285714285715</v>
      </c>
    </row>
    <row r="42" spans="1:19" x14ac:dyDescent="0.2">
      <c r="A42" s="36" t="s">
        <v>350</v>
      </c>
      <c r="B42" s="36" t="s">
        <v>351</v>
      </c>
      <c r="C42" s="36" t="s">
        <v>51</v>
      </c>
      <c r="D42" s="36" t="s">
        <v>186</v>
      </c>
      <c r="E42" s="36" t="s">
        <v>60</v>
      </c>
      <c r="F42" s="36">
        <v>5</v>
      </c>
      <c r="G42" s="36">
        <v>5</v>
      </c>
      <c r="H42" s="36">
        <v>41</v>
      </c>
      <c r="I42" s="36">
        <v>41</v>
      </c>
      <c r="J42" s="36">
        <v>39</v>
      </c>
      <c r="K42" s="36"/>
      <c r="L42" s="36">
        <v>37</v>
      </c>
      <c r="M42" s="36"/>
      <c r="N42" s="36"/>
      <c r="O42" s="36">
        <v>37</v>
      </c>
      <c r="P42" s="36">
        <v>195</v>
      </c>
      <c r="Q42" s="60">
        <v>39</v>
      </c>
      <c r="R42" s="36">
        <v>195</v>
      </c>
      <c r="S42" s="60">
        <v>27.857142857142858</v>
      </c>
    </row>
    <row r="43" spans="1:19" x14ac:dyDescent="0.2">
      <c r="A43" s="43" t="s">
        <v>219</v>
      </c>
      <c r="B43" s="43" t="s">
        <v>220</v>
      </c>
      <c r="C43" s="43" t="s">
        <v>171</v>
      </c>
      <c r="D43" s="43" t="s">
        <v>63</v>
      </c>
      <c r="E43" s="43" t="s">
        <v>60</v>
      </c>
      <c r="F43" s="43">
        <v>5</v>
      </c>
      <c r="G43" s="43">
        <v>6</v>
      </c>
      <c r="H43" s="43">
        <v>28</v>
      </c>
      <c r="I43" s="43"/>
      <c r="J43" s="43">
        <v>37</v>
      </c>
      <c r="K43" s="43">
        <v>25</v>
      </c>
      <c r="L43" s="43">
        <v>36</v>
      </c>
      <c r="M43" s="43"/>
      <c r="N43" s="43">
        <v>30</v>
      </c>
      <c r="O43" s="43">
        <v>38</v>
      </c>
      <c r="P43" s="43">
        <v>194</v>
      </c>
      <c r="Q43" s="61">
        <v>32.333333333333336</v>
      </c>
      <c r="R43" s="43">
        <v>194</v>
      </c>
      <c r="S43" s="61">
        <v>27.714285714285715</v>
      </c>
    </row>
    <row r="44" spans="1:19" x14ac:dyDescent="0.2">
      <c r="A44" s="36" t="s">
        <v>1098</v>
      </c>
      <c r="B44" s="36" t="s">
        <v>1167</v>
      </c>
      <c r="C44" s="36" t="s">
        <v>9</v>
      </c>
      <c r="D44" s="36" t="s">
        <v>63</v>
      </c>
      <c r="E44" s="36" t="s">
        <v>60</v>
      </c>
      <c r="F44" s="36">
        <v>5</v>
      </c>
      <c r="G44" s="36">
        <v>8</v>
      </c>
      <c r="H44" s="36">
        <v>20</v>
      </c>
      <c r="I44" s="36">
        <v>25</v>
      </c>
      <c r="J44" s="36">
        <v>23</v>
      </c>
      <c r="K44" s="36">
        <v>19</v>
      </c>
      <c r="L44" s="36">
        <v>26</v>
      </c>
      <c r="M44" s="36">
        <v>35</v>
      </c>
      <c r="N44" s="36">
        <v>28</v>
      </c>
      <c r="O44" s="36">
        <v>34</v>
      </c>
      <c r="P44" s="36">
        <v>210</v>
      </c>
      <c r="Q44" s="60">
        <v>26.25</v>
      </c>
      <c r="R44" s="36">
        <v>191</v>
      </c>
      <c r="S44" s="60">
        <v>27.285714285714285</v>
      </c>
    </row>
    <row r="45" spans="1:19" x14ac:dyDescent="0.2">
      <c r="A45" s="43" t="s">
        <v>57</v>
      </c>
      <c r="B45" s="43" t="s">
        <v>58</v>
      </c>
      <c r="C45" s="43" t="s">
        <v>49</v>
      </c>
      <c r="D45" s="43" t="s">
        <v>59</v>
      </c>
      <c r="E45" s="43" t="s">
        <v>60</v>
      </c>
      <c r="F45" s="43">
        <v>5</v>
      </c>
      <c r="G45" s="43">
        <v>6</v>
      </c>
      <c r="H45" s="43">
        <v>25</v>
      </c>
      <c r="I45" s="43">
        <v>36</v>
      </c>
      <c r="J45" s="43">
        <v>34</v>
      </c>
      <c r="K45" s="43">
        <v>22</v>
      </c>
      <c r="L45" s="43">
        <v>36</v>
      </c>
      <c r="M45" s="43"/>
      <c r="N45" s="43">
        <v>35</v>
      </c>
      <c r="O45" s="43"/>
      <c r="P45" s="43">
        <v>188</v>
      </c>
      <c r="Q45" s="61">
        <v>31.333333333333332</v>
      </c>
      <c r="R45" s="43">
        <v>188</v>
      </c>
      <c r="S45" s="61">
        <v>26.857142857142858</v>
      </c>
    </row>
    <row r="46" spans="1:19" x14ac:dyDescent="0.2">
      <c r="A46" s="36" t="s">
        <v>707</v>
      </c>
      <c r="B46" s="36" t="s">
        <v>708</v>
      </c>
      <c r="C46" s="36" t="s">
        <v>53</v>
      </c>
      <c r="D46" s="36" t="s">
        <v>63</v>
      </c>
      <c r="E46" s="36" t="s">
        <v>60</v>
      </c>
      <c r="F46" s="36">
        <v>5</v>
      </c>
      <c r="G46" s="36">
        <v>6</v>
      </c>
      <c r="H46" s="36"/>
      <c r="I46" s="36"/>
      <c r="J46" s="36">
        <v>39</v>
      </c>
      <c r="K46" s="36">
        <v>22</v>
      </c>
      <c r="L46" s="36">
        <v>31</v>
      </c>
      <c r="M46" s="36">
        <v>37</v>
      </c>
      <c r="N46" s="36">
        <v>28</v>
      </c>
      <c r="O46" s="36">
        <v>31</v>
      </c>
      <c r="P46" s="36">
        <v>188</v>
      </c>
      <c r="Q46" s="60">
        <v>31.333333333333332</v>
      </c>
      <c r="R46" s="36">
        <v>188</v>
      </c>
      <c r="S46" s="60">
        <v>26.857142857142858</v>
      </c>
    </row>
    <row r="47" spans="1:19" x14ac:dyDescent="0.2">
      <c r="A47" s="43" t="s">
        <v>1041</v>
      </c>
      <c r="B47" s="43" t="s">
        <v>1042</v>
      </c>
      <c r="C47" s="43" t="s">
        <v>1145</v>
      </c>
      <c r="D47" s="43" t="s">
        <v>63</v>
      </c>
      <c r="E47" s="43" t="s">
        <v>60</v>
      </c>
      <c r="F47" s="43">
        <v>5</v>
      </c>
      <c r="G47" s="43">
        <v>5</v>
      </c>
      <c r="H47" s="43"/>
      <c r="I47" s="43">
        <v>36</v>
      </c>
      <c r="J47" s="43">
        <v>40</v>
      </c>
      <c r="K47" s="43">
        <v>29</v>
      </c>
      <c r="L47" s="43"/>
      <c r="M47" s="43"/>
      <c r="N47" s="43">
        <v>30</v>
      </c>
      <c r="O47" s="43">
        <v>38</v>
      </c>
      <c r="P47" s="43">
        <v>173</v>
      </c>
      <c r="Q47" s="61">
        <v>34.6</v>
      </c>
      <c r="R47" s="43">
        <v>173</v>
      </c>
      <c r="S47" s="61">
        <v>24.714285714285715</v>
      </c>
    </row>
    <row r="48" spans="1:19" x14ac:dyDescent="0.2">
      <c r="A48" s="36" t="s">
        <v>443</v>
      </c>
      <c r="B48" s="36" t="s">
        <v>444</v>
      </c>
      <c r="C48" s="36" t="s">
        <v>7</v>
      </c>
      <c r="D48" s="36" t="s">
        <v>59</v>
      </c>
      <c r="E48" s="36" t="s">
        <v>60</v>
      </c>
      <c r="F48" s="36">
        <v>5</v>
      </c>
      <c r="G48" s="36">
        <v>6</v>
      </c>
      <c r="H48" s="36">
        <v>27</v>
      </c>
      <c r="I48" s="36">
        <v>32</v>
      </c>
      <c r="J48" s="36">
        <v>31</v>
      </c>
      <c r="K48" s="36">
        <v>14</v>
      </c>
      <c r="L48" s="36">
        <v>29</v>
      </c>
      <c r="M48" s="36">
        <v>38</v>
      </c>
      <c r="N48" s="36"/>
      <c r="O48" s="36"/>
      <c r="P48" s="36">
        <v>171</v>
      </c>
      <c r="Q48" s="60">
        <v>28.5</v>
      </c>
      <c r="R48" s="36">
        <v>171</v>
      </c>
      <c r="S48" s="60">
        <v>24.428571428571427</v>
      </c>
    </row>
    <row r="49" spans="1:19" x14ac:dyDescent="0.2">
      <c r="A49" s="43" t="s">
        <v>921</v>
      </c>
      <c r="B49" s="43" t="s">
        <v>922</v>
      </c>
      <c r="C49" s="43" t="s">
        <v>2</v>
      </c>
      <c r="D49" s="43" t="s">
        <v>59</v>
      </c>
      <c r="E49" s="43" t="s">
        <v>60</v>
      </c>
      <c r="F49" s="43">
        <v>5</v>
      </c>
      <c r="G49" s="43">
        <v>5</v>
      </c>
      <c r="H49" s="43"/>
      <c r="I49" s="43"/>
      <c r="J49" s="43">
        <v>33</v>
      </c>
      <c r="K49" s="43"/>
      <c r="L49" s="43">
        <v>29</v>
      </c>
      <c r="M49" s="43">
        <v>37</v>
      </c>
      <c r="N49" s="43">
        <v>31</v>
      </c>
      <c r="O49" s="43">
        <v>40</v>
      </c>
      <c r="P49" s="43">
        <v>170</v>
      </c>
      <c r="Q49" s="61">
        <v>34</v>
      </c>
      <c r="R49" s="43">
        <v>170</v>
      </c>
      <c r="S49" s="61">
        <v>24.285714285714285</v>
      </c>
    </row>
    <row r="50" spans="1:19" x14ac:dyDescent="0.2">
      <c r="A50" s="36" t="s">
        <v>127</v>
      </c>
      <c r="B50" s="36" t="s">
        <v>172</v>
      </c>
      <c r="C50" s="36" t="s">
        <v>171</v>
      </c>
      <c r="D50" s="36" t="s">
        <v>63</v>
      </c>
      <c r="E50" s="36" t="s">
        <v>60</v>
      </c>
      <c r="F50" s="36">
        <v>5</v>
      </c>
      <c r="G50" s="36">
        <v>5</v>
      </c>
      <c r="H50" s="36">
        <v>36</v>
      </c>
      <c r="I50" s="36"/>
      <c r="J50" s="36"/>
      <c r="K50" s="36">
        <v>23</v>
      </c>
      <c r="L50" s="36">
        <v>35</v>
      </c>
      <c r="M50" s="36">
        <v>36</v>
      </c>
      <c r="N50" s="36"/>
      <c r="O50" s="36">
        <v>36</v>
      </c>
      <c r="P50" s="36">
        <v>166</v>
      </c>
      <c r="Q50" s="60">
        <v>33.200000000000003</v>
      </c>
      <c r="R50" s="36">
        <v>166</v>
      </c>
      <c r="S50" s="60">
        <v>23.714285714285715</v>
      </c>
    </row>
    <row r="51" spans="1:19" x14ac:dyDescent="0.2">
      <c r="A51" s="43" t="s">
        <v>94</v>
      </c>
      <c r="B51" s="43" t="s">
        <v>95</v>
      </c>
      <c r="C51" s="43" t="s">
        <v>49</v>
      </c>
      <c r="D51" s="43" t="s">
        <v>81</v>
      </c>
      <c r="E51" s="43" t="s">
        <v>60</v>
      </c>
      <c r="F51" s="43">
        <v>5</v>
      </c>
      <c r="G51" s="43">
        <v>5</v>
      </c>
      <c r="H51" s="43">
        <v>28</v>
      </c>
      <c r="I51" s="43"/>
      <c r="J51" s="43">
        <v>44</v>
      </c>
      <c r="K51" s="43">
        <v>26</v>
      </c>
      <c r="L51" s="43"/>
      <c r="M51" s="43"/>
      <c r="N51" s="43">
        <v>30</v>
      </c>
      <c r="O51" s="43">
        <v>35</v>
      </c>
      <c r="P51" s="43">
        <v>163</v>
      </c>
      <c r="Q51" s="61">
        <v>32.6</v>
      </c>
      <c r="R51" s="43">
        <v>163</v>
      </c>
      <c r="S51" s="61">
        <v>23.285714285714285</v>
      </c>
    </row>
    <row r="52" spans="1:19" x14ac:dyDescent="0.2">
      <c r="A52" s="36" t="s">
        <v>116</v>
      </c>
      <c r="B52" s="36" t="s">
        <v>117</v>
      </c>
      <c r="C52" s="36" t="s">
        <v>7</v>
      </c>
      <c r="D52" s="36" t="s">
        <v>63</v>
      </c>
      <c r="E52" s="36" t="s">
        <v>60</v>
      </c>
      <c r="F52" s="36">
        <v>5</v>
      </c>
      <c r="G52" s="36">
        <v>5</v>
      </c>
      <c r="H52" s="36">
        <v>30</v>
      </c>
      <c r="I52" s="36">
        <v>34</v>
      </c>
      <c r="J52" s="36">
        <v>33</v>
      </c>
      <c r="K52" s="36"/>
      <c r="L52" s="36">
        <v>30</v>
      </c>
      <c r="M52" s="36"/>
      <c r="N52" s="36">
        <v>35</v>
      </c>
      <c r="O52" s="36"/>
      <c r="P52" s="36">
        <v>162</v>
      </c>
      <c r="Q52" s="60">
        <v>32.4</v>
      </c>
      <c r="R52" s="36">
        <v>162</v>
      </c>
      <c r="S52" s="60">
        <v>23.142857142857142</v>
      </c>
    </row>
    <row r="53" spans="1:19" x14ac:dyDescent="0.2">
      <c r="A53" s="43" t="s">
        <v>877</v>
      </c>
      <c r="B53" s="43" t="s">
        <v>878</v>
      </c>
      <c r="C53" s="43" t="s">
        <v>4</v>
      </c>
      <c r="D53" s="43" t="s">
        <v>63</v>
      </c>
      <c r="E53" s="43" t="s">
        <v>60</v>
      </c>
      <c r="F53" s="43">
        <v>5</v>
      </c>
      <c r="G53" s="43">
        <v>4</v>
      </c>
      <c r="H53" s="43">
        <v>33</v>
      </c>
      <c r="I53" s="43">
        <v>37</v>
      </c>
      <c r="J53" s="43"/>
      <c r="K53" s="43"/>
      <c r="L53" s="43"/>
      <c r="M53" s="43">
        <v>44</v>
      </c>
      <c r="N53" s="43"/>
      <c r="O53" s="43">
        <v>44</v>
      </c>
      <c r="P53" s="43">
        <v>158</v>
      </c>
      <c r="Q53" s="61">
        <v>39.5</v>
      </c>
      <c r="R53" s="43">
        <v>158</v>
      </c>
      <c r="S53" s="61">
        <v>22.571428571428573</v>
      </c>
    </row>
    <row r="54" spans="1:19" x14ac:dyDescent="0.2">
      <c r="A54" s="36" t="s">
        <v>887</v>
      </c>
      <c r="B54" s="36" t="s">
        <v>888</v>
      </c>
      <c r="C54" s="36" t="s">
        <v>4</v>
      </c>
      <c r="D54" s="36" t="s">
        <v>98</v>
      </c>
      <c r="E54" s="36" t="s">
        <v>60</v>
      </c>
      <c r="F54" s="36">
        <v>5</v>
      </c>
      <c r="G54" s="36">
        <v>5</v>
      </c>
      <c r="H54" s="36"/>
      <c r="I54" s="36">
        <v>31</v>
      </c>
      <c r="J54" s="36"/>
      <c r="K54" s="36"/>
      <c r="L54" s="36">
        <v>27</v>
      </c>
      <c r="M54" s="36">
        <v>42</v>
      </c>
      <c r="N54" s="36">
        <v>25</v>
      </c>
      <c r="O54" s="36">
        <v>27</v>
      </c>
      <c r="P54" s="36">
        <v>152</v>
      </c>
      <c r="Q54" s="60">
        <v>30.4</v>
      </c>
      <c r="R54" s="36">
        <v>152</v>
      </c>
      <c r="S54" s="60">
        <v>21.714285714285715</v>
      </c>
    </row>
    <row r="55" spans="1:19" x14ac:dyDescent="0.2">
      <c r="A55" s="43" t="s">
        <v>1149</v>
      </c>
      <c r="B55" s="43" t="s">
        <v>1150</v>
      </c>
      <c r="C55" s="43" t="s">
        <v>1145</v>
      </c>
      <c r="D55" s="43" t="s">
        <v>59</v>
      </c>
      <c r="E55" s="43" t="s">
        <v>60</v>
      </c>
      <c r="F55" s="43">
        <v>5</v>
      </c>
      <c r="G55" s="43">
        <v>5</v>
      </c>
      <c r="H55" s="43">
        <v>25</v>
      </c>
      <c r="I55" s="43">
        <v>32</v>
      </c>
      <c r="J55" s="43"/>
      <c r="K55" s="43"/>
      <c r="L55" s="43"/>
      <c r="M55" s="43">
        <v>30</v>
      </c>
      <c r="N55" s="43">
        <v>27</v>
      </c>
      <c r="O55" s="43">
        <v>36</v>
      </c>
      <c r="P55" s="43">
        <v>150</v>
      </c>
      <c r="Q55" s="61">
        <v>30</v>
      </c>
      <c r="R55" s="43">
        <v>150</v>
      </c>
      <c r="S55" s="61">
        <v>21.428571428571427</v>
      </c>
    </row>
    <row r="56" spans="1:19" x14ac:dyDescent="0.2">
      <c r="A56" s="36" t="s">
        <v>578</v>
      </c>
      <c r="B56" s="36" t="s">
        <v>579</v>
      </c>
      <c r="C56" s="36" t="s">
        <v>8</v>
      </c>
      <c r="D56" s="36" t="s">
        <v>189</v>
      </c>
      <c r="E56" s="36" t="s">
        <v>60</v>
      </c>
      <c r="F56" s="36">
        <v>5</v>
      </c>
      <c r="G56" s="36">
        <v>5</v>
      </c>
      <c r="H56" s="36"/>
      <c r="I56" s="36">
        <v>30</v>
      </c>
      <c r="J56" s="36"/>
      <c r="K56" s="36">
        <v>19</v>
      </c>
      <c r="L56" s="36"/>
      <c r="M56" s="36">
        <v>35</v>
      </c>
      <c r="N56" s="36">
        <v>28</v>
      </c>
      <c r="O56" s="36">
        <v>37</v>
      </c>
      <c r="P56" s="36">
        <v>149</v>
      </c>
      <c r="Q56" s="60">
        <v>29.8</v>
      </c>
      <c r="R56" s="36">
        <v>149</v>
      </c>
      <c r="S56" s="60">
        <v>21.285714285714285</v>
      </c>
    </row>
    <row r="57" spans="1:19" x14ac:dyDescent="0.2">
      <c r="A57" s="43" t="s">
        <v>1109</v>
      </c>
      <c r="B57" s="43" t="s">
        <v>1180</v>
      </c>
      <c r="C57" s="43" t="s">
        <v>5</v>
      </c>
      <c r="D57" s="43" t="s">
        <v>63</v>
      </c>
      <c r="E57" s="43" t="s">
        <v>60</v>
      </c>
      <c r="F57" s="43">
        <v>5</v>
      </c>
      <c r="G57" s="43">
        <v>4</v>
      </c>
      <c r="H57" s="43"/>
      <c r="I57" s="43">
        <v>39</v>
      </c>
      <c r="J57" s="43">
        <v>35</v>
      </c>
      <c r="K57" s="43"/>
      <c r="L57" s="43"/>
      <c r="M57" s="43"/>
      <c r="N57" s="43">
        <v>34</v>
      </c>
      <c r="O57" s="43">
        <v>38</v>
      </c>
      <c r="P57" s="43">
        <v>146</v>
      </c>
      <c r="Q57" s="61">
        <v>36.5</v>
      </c>
      <c r="R57" s="43">
        <v>146</v>
      </c>
      <c r="S57" s="61">
        <v>20.857142857142858</v>
      </c>
    </row>
    <row r="58" spans="1:19" x14ac:dyDescent="0.2">
      <c r="A58" s="36" t="s">
        <v>372</v>
      </c>
      <c r="B58" s="36" t="s">
        <v>373</v>
      </c>
      <c r="C58" s="36" t="s">
        <v>51</v>
      </c>
      <c r="D58" s="36" t="s">
        <v>63</v>
      </c>
      <c r="E58" s="36" t="s">
        <v>60</v>
      </c>
      <c r="F58" s="36">
        <v>5</v>
      </c>
      <c r="G58" s="36">
        <v>4</v>
      </c>
      <c r="H58" s="36">
        <v>34</v>
      </c>
      <c r="I58" s="36"/>
      <c r="J58" s="36"/>
      <c r="K58" s="36"/>
      <c r="L58" s="36">
        <v>30</v>
      </c>
      <c r="M58" s="36">
        <v>42</v>
      </c>
      <c r="N58" s="36"/>
      <c r="O58" s="36">
        <v>38</v>
      </c>
      <c r="P58" s="36">
        <v>144</v>
      </c>
      <c r="Q58" s="60">
        <v>36</v>
      </c>
      <c r="R58" s="36">
        <v>144</v>
      </c>
      <c r="S58" s="60">
        <v>20.571428571428573</v>
      </c>
    </row>
    <row r="59" spans="1:19" x14ac:dyDescent="0.2">
      <c r="A59" s="43" t="s">
        <v>907</v>
      </c>
      <c r="B59" s="43" t="s">
        <v>908</v>
      </c>
      <c r="C59" s="43" t="s">
        <v>4</v>
      </c>
      <c r="D59" s="43" t="s">
        <v>98</v>
      </c>
      <c r="E59" s="43" t="s">
        <v>60</v>
      </c>
      <c r="F59" s="43">
        <v>5</v>
      </c>
      <c r="G59" s="43">
        <v>4</v>
      </c>
      <c r="H59" s="43"/>
      <c r="I59" s="43">
        <v>37</v>
      </c>
      <c r="J59" s="43"/>
      <c r="K59" s="43"/>
      <c r="L59" s="43"/>
      <c r="M59" s="43">
        <v>40</v>
      </c>
      <c r="N59" s="43">
        <v>25</v>
      </c>
      <c r="O59" s="43">
        <v>37</v>
      </c>
      <c r="P59" s="43">
        <v>139</v>
      </c>
      <c r="Q59" s="61">
        <v>34.75</v>
      </c>
      <c r="R59" s="43">
        <v>139</v>
      </c>
      <c r="S59" s="61">
        <v>19.857142857142858</v>
      </c>
    </row>
    <row r="60" spans="1:19" x14ac:dyDescent="0.2">
      <c r="A60" s="36" t="s">
        <v>1099</v>
      </c>
      <c r="B60" s="36" t="s">
        <v>1168</v>
      </c>
      <c r="C60" s="36" t="s">
        <v>9</v>
      </c>
      <c r="D60" s="36" t="s">
        <v>63</v>
      </c>
      <c r="E60" s="36" t="s">
        <v>60</v>
      </c>
      <c r="F60" s="36">
        <v>5</v>
      </c>
      <c r="G60" s="36">
        <v>4</v>
      </c>
      <c r="H60" s="36">
        <v>39</v>
      </c>
      <c r="I60" s="36"/>
      <c r="J60" s="36"/>
      <c r="K60" s="36">
        <v>30</v>
      </c>
      <c r="L60" s="36"/>
      <c r="M60" s="36"/>
      <c r="N60" s="36">
        <v>30</v>
      </c>
      <c r="O60" s="36">
        <v>39</v>
      </c>
      <c r="P60" s="36">
        <v>138</v>
      </c>
      <c r="Q60" s="60">
        <v>34.5</v>
      </c>
      <c r="R60" s="36">
        <v>138</v>
      </c>
      <c r="S60" s="60">
        <v>19.714285714285715</v>
      </c>
    </row>
    <row r="61" spans="1:19" x14ac:dyDescent="0.2">
      <c r="A61" s="43" t="s">
        <v>1131</v>
      </c>
      <c r="B61" s="43" t="s">
        <v>1232</v>
      </c>
      <c r="C61" s="43" t="s">
        <v>9</v>
      </c>
      <c r="D61" s="43" t="s">
        <v>63</v>
      </c>
      <c r="E61" s="43" t="s">
        <v>60</v>
      </c>
      <c r="F61" s="43">
        <v>5</v>
      </c>
      <c r="G61" s="43">
        <v>4</v>
      </c>
      <c r="H61" s="43">
        <v>34</v>
      </c>
      <c r="I61" s="43">
        <v>36</v>
      </c>
      <c r="J61" s="43"/>
      <c r="K61" s="43">
        <v>27</v>
      </c>
      <c r="L61" s="43">
        <v>38</v>
      </c>
      <c r="M61" s="43"/>
      <c r="N61" s="43"/>
      <c r="O61" s="43"/>
      <c r="P61" s="43">
        <v>135</v>
      </c>
      <c r="Q61" s="61">
        <v>33.75</v>
      </c>
      <c r="R61" s="43">
        <v>135</v>
      </c>
      <c r="S61" s="61">
        <v>19.285714285714285</v>
      </c>
    </row>
    <row r="62" spans="1:19" x14ac:dyDescent="0.2">
      <c r="A62" s="36" t="s">
        <v>588</v>
      </c>
      <c r="B62" s="36" t="s">
        <v>589</v>
      </c>
      <c r="C62" s="36" t="s">
        <v>8</v>
      </c>
      <c r="D62" s="36" t="s">
        <v>63</v>
      </c>
      <c r="E62" s="36" t="s">
        <v>60</v>
      </c>
      <c r="F62" s="36">
        <v>5</v>
      </c>
      <c r="G62" s="36">
        <v>4</v>
      </c>
      <c r="H62" s="36"/>
      <c r="I62" s="36">
        <v>33</v>
      </c>
      <c r="J62" s="36"/>
      <c r="K62" s="36">
        <v>31</v>
      </c>
      <c r="L62" s="36"/>
      <c r="M62" s="36"/>
      <c r="N62" s="36">
        <v>29</v>
      </c>
      <c r="O62" s="36">
        <v>39</v>
      </c>
      <c r="P62" s="36">
        <v>132</v>
      </c>
      <c r="Q62" s="60">
        <v>33</v>
      </c>
      <c r="R62" s="36">
        <v>132</v>
      </c>
      <c r="S62" s="60">
        <v>18.857142857142858</v>
      </c>
    </row>
    <row r="63" spans="1:19" x14ac:dyDescent="0.2">
      <c r="A63" s="43" t="s">
        <v>473</v>
      </c>
      <c r="B63" s="43" t="s">
        <v>474</v>
      </c>
      <c r="C63" s="43" t="s">
        <v>7</v>
      </c>
      <c r="D63" s="43" t="s">
        <v>59</v>
      </c>
      <c r="E63" s="43" t="s">
        <v>60</v>
      </c>
      <c r="F63" s="43">
        <v>5</v>
      </c>
      <c r="G63" s="43">
        <v>4</v>
      </c>
      <c r="H63" s="43"/>
      <c r="I63" s="43"/>
      <c r="J63" s="43"/>
      <c r="K63" s="43"/>
      <c r="L63" s="43">
        <v>21</v>
      </c>
      <c r="M63" s="43">
        <v>39</v>
      </c>
      <c r="N63" s="43">
        <v>26</v>
      </c>
      <c r="O63" s="43">
        <v>39</v>
      </c>
      <c r="P63" s="43">
        <v>125</v>
      </c>
      <c r="Q63" s="61">
        <v>31.25</v>
      </c>
      <c r="R63" s="43">
        <v>125</v>
      </c>
      <c r="S63" s="61">
        <v>17.857142857142858</v>
      </c>
    </row>
    <row r="64" spans="1:19" x14ac:dyDescent="0.2">
      <c r="A64" s="36" t="s">
        <v>1091</v>
      </c>
      <c r="B64" s="36" t="s">
        <v>1158</v>
      </c>
      <c r="C64" s="36" t="s">
        <v>9</v>
      </c>
      <c r="D64" s="36" t="s">
        <v>63</v>
      </c>
      <c r="E64" s="36" t="s">
        <v>60</v>
      </c>
      <c r="F64" s="36">
        <v>5</v>
      </c>
      <c r="G64" s="36">
        <v>3</v>
      </c>
      <c r="H64" s="36">
        <v>33</v>
      </c>
      <c r="I64" s="36">
        <v>38</v>
      </c>
      <c r="J64" s="36"/>
      <c r="K64" s="36"/>
      <c r="L64" s="36"/>
      <c r="M64" s="36"/>
      <c r="N64" s="36"/>
      <c r="O64" s="36">
        <v>36</v>
      </c>
      <c r="P64" s="36">
        <v>107</v>
      </c>
      <c r="Q64" s="60">
        <v>35.666666666666664</v>
      </c>
      <c r="R64" s="36">
        <v>107</v>
      </c>
      <c r="S64" s="60">
        <v>15.285714285714286</v>
      </c>
    </row>
    <row r="65" spans="1:19" x14ac:dyDescent="0.2">
      <c r="A65" s="43" t="s">
        <v>497</v>
      </c>
      <c r="B65" s="43" t="s">
        <v>498</v>
      </c>
      <c r="C65" s="43" t="s">
        <v>8</v>
      </c>
      <c r="D65" s="43" t="s">
        <v>63</v>
      </c>
      <c r="E65" s="43" t="s">
        <v>60</v>
      </c>
      <c r="F65" s="43">
        <v>5</v>
      </c>
      <c r="G65" s="43">
        <v>3</v>
      </c>
      <c r="H65" s="43"/>
      <c r="I65" s="43">
        <v>34</v>
      </c>
      <c r="J65" s="43"/>
      <c r="K65" s="43">
        <v>33</v>
      </c>
      <c r="L65" s="43"/>
      <c r="M65" s="43"/>
      <c r="N65" s="43">
        <v>37</v>
      </c>
      <c r="O65" s="43"/>
      <c r="P65" s="43">
        <v>104</v>
      </c>
      <c r="Q65" s="61">
        <v>34.666666666666664</v>
      </c>
      <c r="R65" s="43">
        <v>104</v>
      </c>
      <c r="S65" s="61">
        <v>14.857142857142858</v>
      </c>
    </row>
    <row r="66" spans="1:19" x14ac:dyDescent="0.2">
      <c r="A66" s="36" t="s">
        <v>947</v>
      </c>
      <c r="B66" s="36" t="s">
        <v>948</v>
      </c>
      <c r="C66" s="36" t="s">
        <v>4</v>
      </c>
      <c r="D66" s="36" t="s">
        <v>63</v>
      </c>
      <c r="E66" s="36" t="s">
        <v>60</v>
      </c>
      <c r="F66" s="36">
        <v>5</v>
      </c>
      <c r="G66" s="36">
        <v>3</v>
      </c>
      <c r="H66" s="36"/>
      <c r="I66" s="36"/>
      <c r="J66" s="36"/>
      <c r="K66" s="36"/>
      <c r="L66" s="36">
        <v>36</v>
      </c>
      <c r="M66" s="36"/>
      <c r="N66" s="36">
        <v>26</v>
      </c>
      <c r="O66" s="36">
        <v>38</v>
      </c>
      <c r="P66" s="36">
        <v>100</v>
      </c>
      <c r="Q66" s="60">
        <v>33.333333333333336</v>
      </c>
      <c r="R66" s="36">
        <v>100</v>
      </c>
      <c r="S66" s="60">
        <v>14.285714285714286</v>
      </c>
    </row>
    <row r="67" spans="1:19" x14ac:dyDescent="0.2">
      <c r="A67" s="43" t="s">
        <v>141</v>
      </c>
      <c r="B67" s="43" t="s">
        <v>246</v>
      </c>
      <c r="C67" s="43" t="s">
        <v>50</v>
      </c>
      <c r="D67" s="43" t="s">
        <v>98</v>
      </c>
      <c r="E67" s="43" t="s">
        <v>60</v>
      </c>
      <c r="F67" s="43">
        <v>5</v>
      </c>
      <c r="G67" s="43">
        <v>3</v>
      </c>
      <c r="H67" s="43"/>
      <c r="I67" s="43">
        <v>44</v>
      </c>
      <c r="J67" s="43">
        <v>36</v>
      </c>
      <c r="K67" s="43">
        <v>19</v>
      </c>
      <c r="L67" s="43"/>
      <c r="M67" s="43"/>
      <c r="N67" s="43"/>
      <c r="O67" s="43"/>
      <c r="P67" s="43">
        <v>99</v>
      </c>
      <c r="Q67" s="61">
        <v>33</v>
      </c>
      <c r="R67" s="43">
        <v>99</v>
      </c>
      <c r="S67" s="61">
        <v>14.142857142857142</v>
      </c>
    </row>
    <row r="68" spans="1:19" x14ac:dyDescent="0.2">
      <c r="A68" s="36" t="s">
        <v>651</v>
      </c>
      <c r="B68" s="36" t="s">
        <v>652</v>
      </c>
      <c r="C68" s="36" t="s">
        <v>10</v>
      </c>
      <c r="D68" s="36" t="s">
        <v>98</v>
      </c>
      <c r="E68" s="36" t="s">
        <v>60</v>
      </c>
      <c r="F68" s="36">
        <v>5</v>
      </c>
      <c r="G68" s="36">
        <v>3</v>
      </c>
      <c r="H68" s="36"/>
      <c r="I68" s="36"/>
      <c r="J68" s="36"/>
      <c r="K68" s="36">
        <v>23</v>
      </c>
      <c r="L68" s="36"/>
      <c r="M68" s="36"/>
      <c r="N68" s="36">
        <v>33</v>
      </c>
      <c r="O68" s="36">
        <v>38</v>
      </c>
      <c r="P68" s="36">
        <v>94</v>
      </c>
      <c r="Q68" s="60">
        <v>31.333333333333332</v>
      </c>
      <c r="R68" s="36">
        <v>94</v>
      </c>
      <c r="S68" s="60">
        <v>13.428571428571429</v>
      </c>
    </row>
    <row r="69" spans="1:19" x14ac:dyDescent="0.2">
      <c r="A69" s="43" t="s">
        <v>949</v>
      </c>
      <c r="B69" s="43" t="s">
        <v>950</v>
      </c>
      <c r="C69" s="43" t="s">
        <v>4</v>
      </c>
      <c r="D69" s="43" t="s">
        <v>63</v>
      </c>
      <c r="E69" s="43" t="s">
        <v>60</v>
      </c>
      <c r="F69" s="43">
        <v>5</v>
      </c>
      <c r="G69" s="43">
        <v>3</v>
      </c>
      <c r="H69" s="43"/>
      <c r="I69" s="43">
        <v>29</v>
      </c>
      <c r="J69" s="43">
        <v>38</v>
      </c>
      <c r="K69" s="43">
        <v>23</v>
      </c>
      <c r="L69" s="43"/>
      <c r="M69" s="43"/>
      <c r="N69" s="43"/>
      <c r="O69" s="43"/>
      <c r="P69" s="43">
        <v>90</v>
      </c>
      <c r="Q69" s="61">
        <v>30</v>
      </c>
      <c r="R69" s="43">
        <v>90</v>
      </c>
      <c r="S69" s="61">
        <v>12.857142857142858</v>
      </c>
    </row>
    <row r="70" spans="1:19" x14ac:dyDescent="0.2">
      <c r="A70" s="36" t="s">
        <v>919</v>
      </c>
      <c r="B70" s="36" t="s">
        <v>920</v>
      </c>
      <c r="C70" s="36" t="s">
        <v>4</v>
      </c>
      <c r="D70" s="36" t="s">
        <v>63</v>
      </c>
      <c r="E70" s="36" t="s">
        <v>60</v>
      </c>
      <c r="F70" s="36">
        <v>5</v>
      </c>
      <c r="G70" s="36">
        <v>3</v>
      </c>
      <c r="H70" s="36"/>
      <c r="I70" s="36"/>
      <c r="J70" s="36"/>
      <c r="K70" s="36">
        <v>18</v>
      </c>
      <c r="L70" s="36">
        <v>20</v>
      </c>
      <c r="M70" s="36"/>
      <c r="N70" s="36"/>
      <c r="O70" s="36">
        <v>39</v>
      </c>
      <c r="P70" s="36">
        <v>77</v>
      </c>
      <c r="Q70" s="60">
        <v>25.666666666666668</v>
      </c>
      <c r="R70" s="36">
        <v>77</v>
      </c>
      <c r="S70" s="60">
        <v>11</v>
      </c>
    </row>
    <row r="71" spans="1:19" x14ac:dyDescent="0.2">
      <c r="A71" s="43" t="s">
        <v>82</v>
      </c>
      <c r="B71" s="43" t="s">
        <v>83</v>
      </c>
      <c r="C71" s="43" t="s">
        <v>49</v>
      </c>
      <c r="D71" s="43" t="s">
        <v>59</v>
      </c>
      <c r="E71" s="43" t="s">
        <v>60</v>
      </c>
      <c r="F71" s="43">
        <v>5</v>
      </c>
      <c r="G71" s="43">
        <v>2</v>
      </c>
      <c r="H71" s="43"/>
      <c r="I71" s="43"/>
      <c r="J71" s="43"/>
      <c r="K71" s="43">
        <v>26</v>
      </c>
      <c r="L71" s="43"/>
      <c r="M71" s="43"/>
      <c r="N71" s="43"/>
      <c r="O71" s="43">
        <v>43</v>
      </c>
      <c r="P71" s="43">
        <v>69</v>
      </c>
      <c r="Q71" s="61">
        <v>34.5</v>
      </c>
      <c r="R71" s="43">
        <v>69</v>
      </c>
      <c r="S71" s="61">
        <v>9.8571428571428577</v>
      </c>
    </row>
    <row r="72" spans="1:19" x14ac:dyDescent="0.2">
      <c r="A72" s="36" t="s">
        <v>427</v>
      </c>
      <c r="B72" s="36" t="s">
        <v>428</v>
      </c>
      <c r="C72" s="36" t="s">
        <v>6</v>
      </c>
      <c r="D72" s="36" t="s">
        <v>63</v>
      </c>
      <c r="E72" s="36" t="s">
        <v>60</v>
      </c>
      <c r="F72" s="36">
        <v>5</v>
      </c>
      <c r="G72" s="36">
        <v>2</v>
      </c>
      <c r="H72" s="36"/>
      <c r="I72" s="36"/>
      <c r="J72" s="36"/>
      <c r="K72" s="36"/>
      <c r="L72" s="36"/>
      <c r="M72" s="36"/>
      <c r="N72" s="36">
        <v>30</v>
      </c>
      <c r="O72" s="36">
        <v>38</v>
      </c>
      <c r="P72" s="36">
        <v>68</v>
      </c>
      <c r="Q72" s="60">
        <v>34</v>
      </c>
      <c r="R72" s="36">
        <v>68</v>
      </c>
      <c r="S72" s="60">
        <v>9.7142857142857135</v>
      </c>
    </row>
    <row r="73" spans="1:19" x14ac:dyDescent="0.2">
      <c r="A73" s="43" t="s">
        <v>1014</v>
      </c>
      <c r="B73" s="43" t="s">
        <v>1015</v>
      </c>
      <c r="C73" s="43" t="s">
        <v>2</v>
      </c>
      <c r="D73" s="43" t="s">
        <v>63</v>
      </c>
      <c r="E73" s="43" t="s">
        <v>60</v>
      </c>
      <c r="F73" s="43">
        <v>5</v>
      </c>
      <c r="G73" s="43">
        <v>2</v>
      </c>
      <c r="H73" s="43"/>
      <c r="I73" s="43">
        <v>36</v>
      </c>
      <c r="J73" s="43"/>
      <c r="K73" s="43"/>
      <c r="L73" s="43"/>
      <c r="M73" s="43"/>
      <c r="N73" s="43">
        <v>30</v>
      </c>
      <c r="O73" s="43"/>
      <c r="P73" s="43">
        <v>66</v>
      </c>
      <c r="Q73" s="61">
        <v>33</v>
      </c>
      <c r="R73" s="43">
        <v>66</v>
      </c>
      <c r="S73" s="61">
        <v>9.4285714285714288</v>
      </c>
    </row>
    <row r="74" spans="1:19" x14ac:dyDescent="0.2">
      <c r="A74" s="36" t="s">
        <v>945</v>
      </c>
      <c r="B74" s="36" t="s">
        <v>946</v>
      </c>
      <c r="C74" s="36" t="s">
        <v>4</v>
      </c>
      <c r="D74" s="36" t="s">
        <v>63</v>
      </c>
      <c r="E74" s="36" t="s">
        <v>60</v>
      </c>
      <c r="F74" s="36">
        <v>5</v>
      </c>
      <c r="G74" s="36">
        <v>1</v>
      </c>
      <c r="H74" s="36"/>
      <c r="I74" s="36"/>
      <c r="J74" s="36"/>
      <c r="K74" s="36"/>
      <c r="L74" s="36"/>
      <c r="M74" s="36"/>
      <c r="N74" s="36"/>
      <c r="O74" s="36">
        <v>41</v>
      </c>
      <c r="P74" s="36">
        <v>41</v>
      </c>
      <c r="Q74" s="60">
        <v>41</v>
      </c>
      <c r="R74" s="36">
        <v>41</v>
      </c>
      <c r="S74" s="60">
        <v>5.8571428571428568</v>
      </c>
    </row>
    <row r="75" spans="1:19" x14ac:dyDescent="0.2">
      <c r="A75" s="43" t="s">
        <v>435</v>
      </c>
      <c r="B75" s="43" t="s">
        <v>436</v>
      </c>
      <c r="C75" s="43" t="s">
        <v>6</v>
      </c>
      <c r="D75" s="43" t="s">
        <v>63</v>
      </c>
      <c r="E75" s="43" t="s">
        <v>60</v>
      </c>
      <c r="F75" s="43">
        <v>5</v>
      </c>
      <c r="G75" s="43">
        <v>1</v>
      </c>
      <c r="H75" s="43"/>
      <c r="I75" s="43"/>
      <c r="J75" s="43"/>
      <c r="K75" s="43"/>
      <c r="L75" s="43"/>
      <c r="M75" s="43"/>
      <c r="N75" s="43"/>
      <c r="O75" s="43">
        <v>41</v>
      </c>
      <c r="P75" s="43">
        <v>41</v>
      </c>
      <c r="Q75" s="61">
        <v>41</v>
      </c>
      <c r="R75" s="43">
        <v>41</v>
      </c>
      <c r="S75" s="61">
        <v>5.8571428571428568</v>
      </c>
    </row>
    <row r="76" spans="1:19" x14ac:dyDescent="0.2">
      <c r="A76" s="36" t="s">
        <v>437</v>
      </c>
      <c r="B76" s="36" t="s">
        <v>438</v>
      </c>
      <c r="C76" s="36" t="s">
        <v>6</v>
      </c>
      <c r="D76" s="36" t="s">
        <v>63</v>
      </c>
      <c r="E76" s="36" t="s">
        <v>60</v>
      </c>
      <c r="F76" s="36">
        <v>5</v>
      </c>
      <c r="G76" s="36">
        <v>1</v>
      </c>
      <c r="H76" s="36"/>
      <c r="I76" s="36"/>
      <c r="J76" s="36"/>
      <c r="K76" s="36"/>
      <c r="L76" s="36"/>
      <c r="M76" s="36"/>
      <c r="N76" s="36">
        <v>30</v>
      </c>
      <c r="O76" s="36"/>
      <c r="P76" s="36">
        <v>30</v>
      </c>
      <c r="Q76" s="60">
        <v>30</v>
      </c>
      <c r="R76" s="36">
        <v>30</v>
      </c>
      <c r="S76" s="60">
        <v>4.2857142857142856</v>
      </c>
    </row>
    <row r="77" spans="1:19" x14ac:dyDescent="0.25">
      <c r="A77" s="2"/>
      <c r="B77" s="2"/>
      <c r="C77" s="2"/>
      <c r="D77" s="2"/>
      <c r="E77" s="2"/>
      <c r="F77" s="2"/>
      <c r="G77" s="3"/>
      <c r="H77" s="2"/>
      <c r="I77" s="2"/>
      <c r="J77" s="2"/>
      <c r="K77" s="2"/>
    </row>
    <row r="78" spans="1:19" x14ac:dyDescent="0.25">
      <c r="A78" s="2"/>
      <c r="B78" s="2"/>
      <c r="C78" s="2"/>
      <c r="D78" s="2"/>
      <c r="E78" s="2"/>
      <c r="F78" s="2"/>
      <c r="G78" s="3"/>
      <c r="H78" s="2"/>
      <c r="I78" s="2"/>
      <c r="J78" s="2"/>
      <c r="K78" s="2"/>
    </row>
    <row r="79" spans="1:19" x14ac:dyDescent="0.25">
      <c r="A79" s="2"/>
      <c r="B79" s="2"/>
      <c r="C79" s="2"/>
      <c r="D79" s="2"/>
      <c r="E79" s="2"/>
      <c r="F79" s="2"/>
      <c r="G79" s="3"/>
      <c r="H79" s="2"/>
      <c r="I79" s="2"/>
      <c r="J79" s="2"/>
      <c r="K79" s="2"/>
    </row>
    <row r="80" spans="1:19" x14ac:dyDescent="0.25">
      <c r="A80" s="2"/>
      <c r="B80" s="2"/>
      <c r="C80" s="2"/>
      <c r="D80" s="2"/>
      <c r="E80" s="2"/>
      <c r="F80" s="2"/>
      <c r="G80" s="3"/>
      <c r="H80" s="2"/>
      <c r="I80" s="2"/>
      <c r="J80" s="2"/>
      <c r="K80" s="2"/>
    </row>
    <row r="81" spans="1:11" x14ac:dyDescent="0.25">
      <c r="A81" s="2"/>
      <c r="B81" s="2"/>
      <c r="C81" s="2"/>
      <c r="D81" s="2"/>
      <c r="E81" s="2"/>
      <c r="F81" s="2"/>
      <c r="G81" s="3"/>
      <c r="H81" s="2"/>
      <c r="I81" s="2"/>
      <c r="J81" s="2"/>
      <c r="K81" s="2"/>
    </row>
    <row r="82" spans="1:11" x14ac:dyDescent="0.25">
      <c r="A82" s="2"/>
      <c r="B82" s="2"/>
      <c r="C82" s="2"/>
      <c r="D82" s="2"/>
      <c r="E82" s="2"/>
      <c r="F82" s="2"/>
      <c r="G82" s="3"/>
      <c r="H82" s="2"/>
      <c r="I82" s="2"/>
      <c r="J82" s="2"/>
      <c r="K82" s="2"/>
    </row>
    <row r="83" spans="1:11" x14ac:dyDescent="0.25">
      <c r="A83" s="2"/>
      <c r="B83" s="2"/>
      <c r="C83" s="2"/>
      <c r="D83" s="2"/>
      <c r="E83" s="2"/>
      <c r="F83" s="2"/>
      <c r="G83" s="3"/>
      <c r="H83" s="2"/>
      <c r="I83" s="2"/>
      <c r="J83" s="2"/>
      <c r="K83" s="2"/>
    </row>
    <row r="84" spans="1:11" x14ac:dyDescent="0.25">
      <c r="A84" s="2"/>
      <c r="B84" s="2"/>
      <c r="C84" s="2"/>
      <c r="D84" s="2"/>
      <c r="E84" s="2"/>
      <c r="F84" s="2"/>
      <c r="G84" s="3"/>
      <c r="H84" s="2"/>
      <c r="I84" s="2"/>
      <c r="J84" s="2"/>
      <c r="K84" s="2"/>
    </row>
    <row r="85" spans="1:11" x14ac:dyDescent="0.25">
      <c r="A85" s="2"/>
      <c r="B85" s="2"/>
      <c r="C85" s="2"/>
      <c r="D85" s="2"/>
      <c r="E85" s="2"/>
      <c r="F85" s="2"/>
      <c r="G85" s="3"/>
      <c r="H85" s="2"/>
      <c r="I85" s="2"/>
      <c r="J85" s="2"/>
      <c r="K85" s="2"/>
    </row>
    <row r="86" spans="1:11" x14ac:dyDescent="0.25">
      <c r="A86" s="2"/>
      <c r="B86" s="2"/>
      <c r="C86" s="2"/>
      <c r="D86" s="2"/>
      <c r="E86" s="2"/>
      <c r="F86" s="2"/>
      <c r="G86" s="3"/>
      <c r="H86" s="2"/>
      <c r="I86" s="2"/>
      <c r="J86" s="2"/>
      <c r="K86" s="2"/>
    </row>
    <row r="87" spans="1:11" x14ac:dyDescent="0.25">
      <c r="A87" s="2"/>
      <c r="B87" s="2"/>
      <c r="C87" s="2"/>
      <c r="D87" s="2"/>
      <c r="E87" s="2"/>
      <c r="F87" s="2"/>
      <c r="G87" s="3"/>
      <c r="H87" s="2"/>
      <c r="I87" s="2"/>
      <c r="J87" s="2"/>
      <c r="K87" s="2"/>
    </row>
    <row r="88" spans="1:11" x14ac:dyDescent="0.25">
      <c r="A88" s="2"/>
      <c r="B88" s="2"/>
      <c r="C88" s="2"/>
      <c r="D88" s="2"/>
      <c r="E88" s="2"/>
      <c r="F88" s="2"/>
      <c r="G88" s="3"/>
      <c r="H88" s="2"/>
      <c r="I88" s="2"/>
      <c r="J88" s="2"/>
      <c r="K88" s="2"/>
    </row>
    <row r="89" spans="1:11" x14ac:dyDescent="0.25">
      <c r="A89" s="2"/>
      <c r="B89" s="2"/>
      <c r="C89" s="2"/>
      <c r="D89" s="2"/>
      <c r="E89" s="2"/>
      <c r="F89" s="2"/>
      <c r="G89" s="3"/>
      <c r="H89" s="2"/>
      <c r="I89" s="2"/>
      <c r="J89" s="2"/>
      <c r="K89" s="2"/>
    </row>
    <row r="90" spans="1:11" x14ac:dyDescent="0.25">
      <c r="A90" s="2"/>
      <c r="B90" s="2"/>
      <c r="C90" s="2"/>
      <c r="D90" s="2"/>
      <c r="E90" s="2"/>
      <c r="F90" s="2"/>
      <c r="G90" s="3"/>
      <c r="H90" s="2"/>
      <c r="I90" s="2"/>
      <c r="J90" s="2"/>
      <c r="K90" s="2"/>
    </row>
    <row r="91" spans="1:11" x14ac:dyDescent="0.25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</row>
    <row r="92" spans="1:11" x14ac:dyDescent="0.25">
      <c r="A92" s="2"/>
      <c r="B92" s="2"/>
      <c r="C92" s="2"/>
      <c r="D92" s="2"/>
      <c r="E92" s="2"/>
      <c r="F92" s="2"/>
      <c r="G92" s="3"/>
      <c r="H92" s="2"/>
      <c r="I92" s="2"/>
      <c r="J92" s="2"/>
      <c r="K92" s="2"/>
    </row>
    <row r="93" spans="1:11" x14ac:dyDescent="0.25">
      <c r="A93" s="2"/>
      <c r="B93" s="2"/>
      <c r="C93" s="2"/>
      <c r="D93" s="2"/>
      <c r="E93" s="2"/>
      <c r="F93" s="2"/>
      <c r="G93" s="3"/>
      <c r="H93" s="2"/>
      <c r="I93" s="2"/>
      <c r="J93" s="2"/>
      <c r="K93" s="2"/>
    </row>
    <row r="94" spans="1:11" x14ac:dyDescent="0.25">
      <c r="A94" s="2"/>
      <c r="B94" s="2"/>
      <c r="C94" s="2"/>
      <c r="D94" s="2"/>
      <c r="E94" s="2"/>
      <c r="F94" s="2"/>
      <c r="G94" s="3"/>
      <c r="H94" s="2"/>
      <c r="I94" s="2"/>
      <c r="J94" s="2"/>
      <c r="K94" s="2"/>
    </row>
    <row r="95" spans="1:11" x14ac:dyDescent="0.25">
      <c r="A95" s="2"/>
      <c r="B95" s="2"/>
      <c r="C95" s="2"/>
      <c r="D95" s="2"/>
      <c r="E95" s="2"/>
      <c r="F95" s="2"/>
      <c r="G95" s="3"/>
      <c r="H95" s="2"/>
      <c r="I95" s="2"/>
      <c r="J95" s="2"/>
      <c r="K95" s="2"/>
    </row>
    <row r="96" spans="1:11" x14ac:dyDescent="0.25">
      <c r="A96" s="2"/>
      <c r="B96" s="2"/>
      <c r="C96" s="2"/>
      <c r="D96" s="2"/>
      <c r="E96" s="2"/>
      <c r="F96" s="2"/>
      <c r="G96" s="3"/>
      <c r="H96" s="2"/>
      <c r="I96" s="2"/>
      <c r="J96" s="2"/>
      <c r="K96" s="2"/>
    </row>
    <row r="97" spans="1:11" x14ac:dyDescent="0.25">
      <c r="A97" s="2"/>
      <c r="B97" s="2"/>
      <c r="C97" s="2"/>
      <c r="D97" s="2"/>
      <c r="E97" s="2"/>
      <c r="F97" s="2"/>
      <c r="G97" s="3"/>
      <c r="H97" s="2"/>
      <c r="I97" s="2"/>
      <c r="J97" s="2"/>
      <c r="K97" s="2"/>
    </row>
    <row r="98" spans="1:11" x14ac:dyDescent="0.25">
      <c r="A98" s="2"/>
      <c r="B98" s="2"/>
      <c r="C98" s="2"/>
      <c r="D98" s="2"/>
      <c r="E98" s="2"/>
      <c r="F98" s="2"/>
      <c r="G98" s="3"/>
      <c r="H98" s="2"/>
      <c r="I98" s="2"/>
      <c r="J98" s="2"/>
      <c r="K98" s="2"/>
    </row>
    <row r="99" spans="1:11" x14ac:dyDescent="0.25">
      <c r="A99" s="2"/>
      <c r="B99" s="2"/>
      <c r="C99" s="2"/>
      <c r="D99" s="2"/>
      <c r="E99" s="2"/>
      <c r="F99" s="2"/>
      <c r="G99" s="3"/>
      <c r="H99" s="2"/>
      <c r="I99" s="2"/>
      <c r="J99" s="2"/>
      <c r="K99" s="2"/>
    </row>
    <row r="100" spans="1:11" x14ac:dyDescent="0.25">
      <c r="A100" s="2"/>
      <c r="B100" s="2"/>
      <c r="C100" s="2"/>
      <c r="D100" s="2"/>
      <c r="E100" s="2"/>
      <c r="F100" s="2"/>
      <c r="G100" s="3"/>
      <c r="H100" s="2"/>
      <c r="I100" s="2"/>
      <c r="J100" s="2"/>
      <c r="K100" s="2"/>
    </row>
    <row r="101" spans="1:11" x14ac:dyDescent="0.25">
      <c r="A101" s="2"/>
      <c r="B101" s="2"/>
      <c r="C101" s="2"/>
      <c r="D101" s="2"/>
      <c r="E101" s="2"/>
      <c r="F101" s="2"/>
      <c r="G101" s="3"/>
      <c r="H101" s="2"/>
      <c r="I101" s="2"/>
      <c r="J101" s="2"/>
      <c r="K101" s="2"/>
    </row>
    <row r="102" spans="1:11" x14ac:dyDescent="0.25">
      <c r="A102" s="2"/>
      <c r="B102" s="2"/>
      <c r="C102" s="2"/>
      <c r="D102" s="2"/>
      <c r="E102" s="2"/>
      <c r="F102" s="2"/>
      <c r="G102" s="3"/>
      <c r="H102" s="2"/>
      <c r="I102" s="2"/>
      <c r="J102" s="2"/>
      <c r="K102" s="2"/>
    </row>
    <row r="103" spans="1:11" x14ac:dyDescent="0.25">
      <c r="A103" s="2"/>
      <c r="B103" s="2"/>
      <c r="C103" s="2"/>
      <c r="D103" s="2"/>
      <c r="E103" s="2"/>
      <c r="F103" s="2"/>
      <c r="G103" s="3"/>
      <c r="H103" s="2"/>
      <c r="I103" s="2"/>
      <c r="J103" s="2"/>
      <c r="K103" s="2"/>
    </row>
    <row r="104" spans="1:11" x14ac:dyDescent="0.25">
      <c r="A104" s="2"/>
      <c r="B104" s="2"/>
      <c r="C104" s="2"/>
      <c r="D104" s="2"/>
      <c r="E104" s="2"/>
      <c r="F104" s="2"/>
      <c r="G104" s="3"/>
      <c r="H104" s="2"/>
      <c r="I104" s="2"/>
      <c r="J104" s="2"/>
      <c r="K104" s="2"/>
    </row>
    <row r="105" spans="1:11" x14ac:dyDescent="0.25">
      <c r="A105" s="2"/>
      <c r="B105" s="2"/>
      <c r="C105" s="2"/>
      <c r="D105" s="2"/>
      <c r="E105" s="2"/>
      <c r="F105" s="2"/>
      <c r="G105" s="3"/>
      <c r="H105" s="2"/>
      <c r="I105" s="2"/>
      <c r="J105" s="2"/>
      <c r="K105" s="2"/>
    </row>
    <row r="106" spans="1:11" x14ac:dyDescent="0.25">
      <c r="A106" s="2"/>
      <c r="B106" s="2"/>
      <c r="C106" s="2"/>
      <c r="D106" s="2"/>
      <c r="E106" s="2"/>
      <c r="F106" s="2"/>
      <c r="G106" s="3"/>
      <c r="H106" s="2"/>
      <c r="I106" s="2"/>
      <c r="J106" s="2"/>
      <c r="K106" s="2"/>
    </row>
    <row r="107" spans="1:11" x14ac:dyDescent="0.25">
      <c r="A107" s="2"/>
      <c r="B107" s="2"/>
      <c r="C107" s="2"/>
      <c r="D107" s="2"/>
      <c r="E107" s="2"/>
      <c r="F107" s="2"/>
      <c r="G107" s="3"/>
      <c r="H107" s="2"/>
      <c r="I107" s="2"/>
      <c r="J107" s="2"/>
      <c r="K107" s="2"/>
    </row>
    <row r="108" spans="1:11" x14ac:dyDescent="0.25">
      <c r="A108" s="2"/>
      <c r="B108" s="2"/>
      <c r="C108" s="2"/>
      <c r="D108" s="2"/>
      <c r="E108" s="2"/>
      <c r="F108" s="2"/>
      <c r="G108" s="3"/>
      <c r="H108" s="2"/>
      <c r="I108" s="2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3"/>
      <c r="H109" s="2"/>
      <c r="I109" s="2"/>
      <c r="J109" s="2"/>
      <c r="K109" s="2"/>
    </row>
    <row r="110" spans="1:11" x14ac:dyDescent="0.25">
      <c r="A110" s="2"/>
      <c r="B110" s="2"/>
      <c r="C110" s="2"/>
      <c r="D110" s="2"/>
      <c r="E110" s="2"/>
      <c r="F110" s="2"/>
      <c r="G110" s="3"/>
      <c r="H110" s="2"/>
      <c r="I110" s="2"/>
      <c r="J110" s="2"/>
      <c r="K110" s="2"/>
    </row>
    <row r="111" spans="1:11" x14ac:dyDescent="0.25">
      <c r="A111" s="2"/>
      <c r="B111" s="2"/>
      <c r="C111" s="2"/>
      <c r="D111" s="2"/>
      <c r="E111" s="2"/>
      <c r="F111" s="2"/>
      <c r="G111" s="3"/>
      <c r="H111" s="2"/>
      <c r="I111" s="2"/>
      <c r="J111" s="2"/>
      <c r="K111" s="2"/>
    </row>
    <row r="112" spans="1:11" x14ac:dyDescent="0.25">
      <c r="A112" s="2"/>
      <c r="B112" s="2"/>
      <c r="C112" s="2"/>
      <c r="D112" s="2"/>
      <c r="E112" s="2"/>
      <c r="F112" s="2"/>
      <c r="G112" s="3"/>
      <c r="H112" s="2"/>
      <c r="I112" s="2"/>
      <c r="J112" s="2"/>
      <c r="K112" s="2"/>
    </row>
    <row r="113" spans="1:11" x14ac:dyDescent="0.25">
      <c r="A113" s="2"/>
      <c r="B113" s="2"/>
      <c r="C113" s="2"/>
      <c r="D113" s="2"/>
      <c r="E113" s="2"/>
      <c r="F113" s="2"/>
      <c r="G113" s="3"/>
      <c r="H113" s="2"/>
      <c r="I113" s="2"/>
      <c r="J113" s="2"/>
      <c r="K113" s="2"/>
    </row>
    <row r="114" spans="1:11" x14ac:dyDescent="0.25">
      <c r="A114" s="2"/>
      <c r="B114" s="2"/>
      <c r="C114" s="2"/>
      <c r="D114" s="2"/>
      <c r="E114" s="2"/>
      <c r="F114" s="2"/>
      <c r="G114" s="3"/>
      <c r="H114" s="2"/>
      <c r="I114" s="2"/>
      <c r="J114" s="2"/>
      <c r="K114" s="2"/>
    </row>
    <row r="115" spans="1:11" x14ac:dyDescent="0.25">
      <c r="A115" s="2"/>
      <c r="B115" s="2"/>
      <c r="C115" s="2"/>
      <c r="D115" s="2"/>
      <c r="E115" s="2"/>
      <c r="F115" s="2"/>
      <c r="G115" s="3"/>
      <c r="H115" s="2"/>
      <c r="I115" s="2"/>
      <c r="J115" s="2"/>
      <c r="K115" s="2"/>
    </row>
    <row r="116" spans="1:11" x14ac:dyDescent="0.25">
      <c r="A116" s="2"/>
      <c r="B116" s="2"/>
      <c r="C116" s="2"/>
      <c r="D116" s="2"/>
      <c r="E116" s="2"/>
      <c r="F116" s="2"/>
      <c r="G116" s="3"/>
      <c r="H116" s="2"/>
      <c r="I116" s="2"/>
      <c r="J116" s="2"/>
      <c r="K116" s="2"/>
    </row>
    <row r="117" spans="1:11" x14ac:dyDescent="0.25">
      <c r="A117" s="2"/>
      <c r="B117" s="2"/>
      <c r="C117" s="2"/>
      <c r="D117" s="2"/>
      <c r="E117" s="2"/>
      <c r="F117" s="2"/>
      <c r="G117" s="3"/>
      <c r="H117" s="2"/>
      <c r="I117" s="2"/>
      <c r="J117" s="2"/>
      <c r="K117" s="2"/>
    </row>
    <row r="118" spans="1:11" x14ac:dyDescent="0.25">
      <c r="A118" s="2"/>
      <c r="B118" s="2"/>
      <c r="C118" s="2"/>
      <c r="D118" s="2"/>
      <c r="E118" s="2"/>
      <c r="F118" s="2"/>
      <c r="G118" s="3"/>
      <c r="H118" s="2"/>
      <c r="I118" s="2"/>
      <c r="J118" s="2"/>
      <c r="K118" s="2"/>
    </row>
    <row r="119" spans="1:11" x14ac:dyDescent="0.25">
      <c r="A119" s="2"/>
      <c r="B119" s="2"/>
      <c r="C119" s="2"/>
      <c r="D119" s="2"/>
      <c r="E119" s="2"/>
      <c r="F119" s="2"/>
      <c r="G119" s="3"/>
      <c r="H119" s="2"/>
      <c r="I119" s="2"/>
      <c r="J119" s="2"/>
      <c r="K119" s="2"/>
    </row>
    <row r="120" spans="1:11" x14ac:dyDescent="0.25">
      <c r="A120" s="2"/>
      <c r="B120" s="2"/>
      <c r="C120" s="2"/>
      <c r="D120" s="2"/>
      <c r="E120" s="2"/>
      <c r="F120" s="2"/>
      <c r="G120" s="3"/>
      <c r="H120" s="2"/>
      <c r="I120" s="2"/>
      <c r="J120" s="2"/>
      <c r="K120" s="2"/>
    </row>
    <row r="121" spans="1:11" x14ac:dyDescent="0.25">
      <c r="A121" s="2"/>
      <c r="B121" s="2"/>
      <c r="C121" s="2"/>
      <c r="D121" s="2"/>
      <c r="E121" s="2"/>
      <c r="F121" s="2"/>
      <c r="G121" s="3"/>
      <c r="H121" s="2"/>
      <c r="I121" s="2"/>
      <c r="J121" s="2"/>
      <c r="K121" s="2"/>
    </row>
    <row r="122" spans="1:11" x14ac:dyDescent="0.25">
      <c r="A122" s="2"/>
      <c r="B122" s="2"/>
      <c r="C122" s="2"/>
      <c r="D122" s="2"/>
      <c r="E122" s="2"/>
      <c r="F122" s="2"/>
      <c r="G122" s="3"/>
      <c r="H122" s="2"/>
      <c r="I122" s="2"/>
      <c r="J122" s="2"/>
      <c r="K122" s="2"/>
    </row>
    <row r="123" spans="1:11" x14ac:dyDescent="0.25">
      <c r="A123" s="2"/>
      <c r="B123" s="2"/>
      <c r="C123" s="2"/>
      <c r="D123" s="2"/>
      <c r="E123" s="2"/>
      <c r="F123" s="2"/>
      <c r="G123" s="3"/>
      <c r="H123" s="2"/>
      <c r="I123" s="2"/>
      <c r="J123" s="2"/>
      <c r="K123" s="2"/>
    </row>
    <row r="124" spans="1:11" x14ac:dyDescent="0.25">
      <c r="A124" s="2"/>
      <c r="B124" s="2"/>
      <c r="C124" s="2"/>
      <c r="D124" s="2"/>
      <c r="E124" s="2"/>
      <c r="F124" s="2"/>
      <c r="G124" s="3"/>
      <c r="H124" s="2"/>
      <c r="I124" s="2"/>
      <c r="J124" s="2"/>
      <c r="K124" s="2"/>
    </row>
    <row r="125" spans="1:11" x14ac:dyDescent="0.25">
      <c r="A125" s="2"/>
      <c r="B125" s="2"/>
      <c r="C125" s="2"/>
      <c r="D125" s="2"/>
      <c r="E125" s="2"/>
      <c r="F125" s="2"/>
      <c r="G125" s="3"/>
      <c r="H125" s="2"/>
      <c r="I125" s="2"/>
      <c r="J125" s="2"/>
      <c r="K125" s="2"/>
    </row>
    <row r="126" spans="1:11" x14ac:dyDescent="0.25">
      <c r="A126" s="2"/>
      <c r="B126" s="2"/>
      <c r="C126" s="2"/>
      <c r="D126" s="2"/>
      <c r="E126" s="2"/>
      <c r="F126" s="2"/>
      <c r="G126" s="3"/>
      <c r="H126" s="2"/>
      <c r="I126" s="2"/>
      <c r="J126" s="2"/>
      <c r="K126" s="2"/>
    </row>
    <row r="127" spans="1:11" x14ac:dyDescent="0.25">
      <c r="A127" s="2"/>
      <c r="B127" s="2"/>
      <c r="C127" s="2"/>
      <c r="D127" s="2"/>
      <c r="E127" s="2"/>
      <c r="F127" s="2"/>
      <c r="G127" s="3"/>
      <c r="H127" s="2"/>
      <c r="I127" s="2"/>
      <c r="J127" s="2"/>
      <c r="K127" s="2"/>
    </row>
    <row r="128" spans="1:11" x14ac:dyDescent="0.25">
      <c r="A128" s="2"/>
      <c r="B128" s="2"/>
      <c r="C128" s="2"/>
      <c r="D128" s="2"/>
      <c r="E128" s="2"/>
      <c r="F128" s="2"/>
      <c r="G128" s="3"/>
      <c r="H128" s="2"/>
      <c r="I128" s="2"/>
      <c r="J128" s="2"/>
      <c r="K128" s="2"/>
    </row>
    <row r="129" spans="1:11" x14ac:dyDescent="0.25">
      <c r="A129" s="2"/>
      <c r="B129" s="2"/>
      <c r="C129" s="2"/>
      <c r="D129" s="2"/>
      <c r="E129" s="2"/>
      <c r="F129" s="2"/>
      <c r="G129" s="3"/>
      <c r="H129" s="2"/>
      <c r="I129" s="2"/>
      <c r="J129" s="2"/>
      <c r="K129" s="2"/>
    </row>
    <row r="130" spans="1:11" x14ac:dyDescent="0.25">
      <c r="A130" s="2"/>
      <c r="B130" s="2"/>
      <c r="C130" s="2"/>
      <c r="D130" s="2"/>
      <c r="E130" s="2"/>
      <c r="F130" s="2"/>
      <c r="G130" s="3"/>
      <c r="H130" s="2"/>
      <c r="I130" s="2"/>
      <c r="J130" s="2"/>
      <c r="K130" s="2"/>
    </row>
    <row r="131" spans="1:11" x14ac:dyDescent="0.25">
      <c r="A131" s="2"/>
      <c r="B131" s="2"/>
      <c r="C131" s="2"/>
      <c r="D131" s="2"/>
      <c r="E131" s="2"/>
      <c r="F131" s="2"/>
      <c r="G131" s="3"/>
      <c r="H131" s="2"/>
      <c r="I131" s="2"/>
      <c r="J131" s="2"/>
      <c r="K131" s="2"/>
    </row>
    <row r="132" spans="1:11" x14ac:dyDescent="0.25">
      <c r="A132" s="2"/>
      <c r="B132" s="2"/>
      <c r="C132" s="2"/>
      <c r="D132" s="2"/>
      <c r="E132" s="2"/>
      <c r="F132" s="2"/>
      <c r="G132" s="3"/>
      <c r="H132" s="2"/>
      <c r="I132" s="2"/>
      <c r="J132" s="2"/>
      <c r="K132" s="2"/>
    </row>
    <row r="133" spans="1:11" x14ac:dyDescent="0.25">
      <c r="A133" s="2"/>
      <c r="B133" s="2"/>
      <c r="C133" s="2"/>
      <c r="D133" s="2"/>
      <c r="E133" s="2"/>
      <c r="F133" s="2"/>
      <c r="G133" s="3"/>
      <c r="H133" s="2"/>
      <c r="I133" s="2"/>
      <c r="J133" s="2"/>
      <c r="K133" s="2"/>
    </row>
    <row r="134" spans="1:11" x14ac:dyDescent="0.25">
      <c r="A134" s="2"/>
      <c r="B134" s="2"/>
      <c r="C134" s="2"/>
      <c r="D134" s="2"/>
      <c r="E134" s="2"/>
      <c r="F134" s="2"/>
      <c r="G134" s="3"/>
      <c r="H134" s="2"/>
      <c r="I134" s="2"/>
      <c r="J134" s="2"/>
      <c r="K134" s="2"/>
    </row>
    <row r="135" spans="1:11" x14ac:dyDescent="0.25">
      <c r="A135" s="2"/>
      <c r="B135" s="2"/>
      <c r="C135" s="2"/>
      <c r="D135" s="2"/>
      <c r="E135" s="2"/>
      <c r="F135" s="2"/>
      <c r="G135" s="3"/>
      <c r="H135" s="2"/>
      <c r="I135" s="2"/>
      <c r="J135" s="2"/>
      <c r="K135" s="2"/>
    </row>
    <row r="136" spans="1:11" x14ac:dyDescent="0.25">
      <c r="A136" s="2"/>
      <c r="B136" s="2"/>
      <c r="C136" s="2"/>
      <c r="D136" s="2"/>
      <c r="E136" s="2"/>
      <c r="F136" s="2"/>
      <c r="G136" s="3"/>
      <c r="H136" s="2"/>
      <c r="I136" s="2"/>
      <c r="J136" s="2"/>
      <c r="K136" s="2"/>
    </row>
    <row r="137" spans="1:11" x14ac:dyDescent="0.25">
      <c r="A137" s="2"/>
      <c r="B137" s="2"/>
      <c r="C137" s="2"/>
      <c r="D137" s="2"/>
      <c r="E137" s="2"/>
      <c r="F137" s="2"/>
      <c r="G137" s="3"/>
      <c r="H137" s="2"/>
      <c r="I137" s="2"/>
      <c r="J137" s="2"/>
      <c r="K137" s="2"/>
    </row>
  </sheetData>
  <pageMargins left="0.23622047244094491" right="0.23622047244094491" top="0.74803149606299213" bottom="0.74803149606299213" header="0.31496062992125984" footer="0.31496062992125984"/>
  <pageSetup paperSize="9" scale="51" fitToHeight="0" orientation="landscape" r:id="rId1"/>
  <headerFooter>
    <oddHeader>&amp;A</oddHead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outlinePr summaryBelow="0" summaryRight="0"/>
    <pageSetUpPr fitToPage="1"/>
  </sheetPr>
  <dimension ref="A1:S61"/>
  <sheetViews>
    <sheetView zoomScaleNormal="100" workbookViewId="0">
      <pane ySplit="1" topLeftCell="A2" activePane="bottomLeft" state="frozen"/>
      <selection pane="bottomLeft" activeCell="A62" sqref="A62:XFD82"/>
    </sheetView>
  </sheetViews>
  <sheetFormatPr defaultColWidth="12.5703125" defaultRowHeight="15.75" customHeight="1" x14ac:dyDescent="0.25"/>
  <cols>
    <col min="1" max="1" width="14.42578125" style="19" bestFit="1" customWidth="1"/>
    <col min="2" max="2" width="20.85546875" style="19" bestFit="1" customWidth="1"/>
    <col min="3" max="3" width="15.140625" style="19" bestFit="1" customWidth="1"/>
    <col min="4" max="4" width="12.140625" style="19" bestFit="1" customWidth="1"/>
    <col min="5" max="5" width="8.5703125" style="19" bestFit="1" customWidth="1"/>
    <col min="6" max="6" width="9.42578125" style="19" bestFit="1" customWidth="1"/>
    <col min="7" max="7" width="9.7109375" style="19" bestFit="1" customWidth="1"/>
    <col min="8" max="15" width="10.42578125" style="19" bestFit="1" customWidth="1"/>
    <col min="16" max="16" width="14.28515625" style="19" bestFit="1" customWidth="1"/>
    <col min="17" max="17" width="17.5703125" style="19" bestFit="1" customWidth="1"/>
    <col min="18" max="18" width="15.5703125" style="19" bestFit="1" customWidth="1"/>
    <col min="19" max="19" width="18.28515625" style="63" bestFit="1" customWidth="1"/>
  </cols>
  <sheetData>
    <row r="1" spans="1:19" x14ac:dyDescent="0.25">
      <c r="A1" s="20" t="s">
        <v>11</v>
      </c>
      <c r="B1" s="20" t="s">
        <v>12</v>
      </c>
      <c r="C1" s="20" t="s">
        <v>0</v>
      </c>
      <c r="D1" s="20" t="s">
        <v>13</v>
      </c>
      <c r="E1" s="20" t="s">
        <v>14</v>
      </c>
      <c r="F1" s="20" t="s">
        <v>23</v>
      </c>
      <c r="G1" s="20" t="s">
        <v>870</v>
      </c>
      <c r="H1" s="20" t="s">
        <v>39</v>
      </c>
      <c r="I1" s="20" t="s">
        <v>37</v>
      </c>
      <c r="J1" s="20" t="s">
        <v>35</v>
      </c>
      <c r="K1" s="20" t="s">
        <v>33</v>
      </c>
      <c r="L1" s="20" t="s">
        <v>31</v>
      </c>
      <c r="M1" s="20" t="s">
        <v>29</v>
      </c>
      <c r="N1" s="20" t="s">
        <v>27</v>
      </c>
      <c r="O1" s="20" t="s">
        <v>25</v>
      </c>
      <c r="P1" s="20" t="s">
        <v>1</v>
      </c>
      <c r="Q1" s="20" t="s">
        <v>15</v>
      </c>
      <c r="R1" s="20" t="s">
        <v>16</v>
      </c>
      <c r="S1" s="55" t="s">
        <v>17</v>
      </c>
    </row>
    <row r="2" spans="1:19" x14ac:dyDescent="0.2">
      <c r="A2" s="36" t="s">
        <v>105</v>
      </c>
      <c r="B2" s="36" t="s">
        <v>106</v>
      </c>
      <c r="C2" s="36" t="s">
        <v>49</v>
      </c>
      <c r="D2" s="36" t="s">
        <v>63</v>
      </c>
      <c r="E2" s="36" t="s">
        <v>72</v>
      </c>
      <c r="F2" s="36">
        <v>8</v>
      </c>
      <c r="G2" s="36">
        <v>8</v>
      </c>
      <c r="H2" s="36">
        <v>32</v>
      </c>
      <c r="I2" s="36">
        <v>40</v>
      </c>
      <c r="J2" s="36">
        <v>39</v>
      </c>
      <c r="K2" s="36">
        <v>28</v>
      </c>
      <c r="L2" s="36">
        <v>32</v>
      </c>
      <c r="M2" s="36">
        <v>36</v>
      </c>
      <c r="N2" s="36">
        <v>26</v>
      </c>
      <c r="O2" s="36">
        <v>45</v>
      </c>
      <c r="P2" s="36">
        <v>278</v>
      </c>
      <c r="Q2" s="60">
        <v>34.75</v>
      </c>
      <c r="R2" s="36">
        <v>252</v>
      </c>
      <c r="S2" s="56">
        <v>36</v>
      </c>
    </row>
    <row r="3" spans="1:19" x14ac:dyDescent="0.2">
      <c r="A3" s="43" t="s">
        <v>429</v>
      </c>
      <c r="B3" s="43" t="s">
        <v>430</v>
      </c>
      <c r="C3" s="43" t="s">
        <v>6</v>
      </c>
      <c r="D3" s="43" t="s">
        <v>63</v>
      </c>
      <c r="E3" s="43" t="s">
        <v>72</v>
      </c>
      <c r="F3" s="43">
        <v>8</v>
      </c>
      <c r="G3" s="43">
        <v>8</v>
      </c>
      <c r="H3" s="43">
        <v>36</v>
      </c>
      <c r="I3" s="43">
        <v>40</v>
      </c>
      <c r="J3" s="43">
        <v>36</v>
      </c>
      <c r="K3" s="43">
        <v>28</v>
      </c>
      <c r="L3" s="43">
        <v>23</v>
      </c>
      <c r="M3" s="43">
        <v>41</v>
      </c>
      <c r="N3" s="43">
        <v>33</v>
      </c>
      <c r="O3" s="43">
        <v>38</v>
      </c>
      <c r="P3" s="43">
        <v>275</v>
      </c>
      <c r="Q3" s="61">
        <v>34.375</v>
      </c>
      <c r="R3" s="43">
        <v>252</v>
      </c>
      <c r="S3" s="57">
        <v>36</v>
      </c>
    </row>
    <row r="4" spans="1:19" ht="15.75" customHeight="1" x14ac:dyDescent="0.2">
      <c r="A4" s="36" t="s">
        <v>772</v>
      </c>
      <c r="B4" s="36" t="s">
        <v>773</v>
      </c>
      <c r="C4" s="36" t="s">
        <v>55</v>
      </c>
      <c r="D4" s="36" t="s">
        <v>63</v>
      </c>
      <c r="E4" s="36" t="s">
        <v>72</v>
      </c>
      <c r="F4" s="36">
        <v>8</v>
      </c>
      <c r="G4" s="36">
        <v>8</v>
      </c>
      <c r="H4" s="36">
        <v>31</v>
      </c>
      <c r="I4" s="36">
        <v>34</v>
      </c>
      <c r="J4" s="36">
        <v>34</v>
      </c>
      <c r="K4" s="36">
        <v>18</v>
      </c>
      <c r="L4" s="36">
        <v>34</v>
      </c>
      <c r="M4" s="36">
        <v>42</v>
      </c>
      <c r="N4" s="36">
        <v>34</v>
      </c>
      <c r="O4" s="36">
        <v>43</v>
      </c>
      <c r="P4" s="36">
        <v>270</v>
      </c>
      <c r="Q4" s="60">
        <v>33.75</v>
      </c>
      <c r="R4" s="36">
        <v>252</v>
      </c>
      <c r="S4" s="56">
        <v>36</v>
      </c>
    </row>
    <row r="5" spans="1:19" ht="15.75" customHeight="1" x14ac:dyDescent="0.2">
      <c r="A5" s="43" t="s">
        <v>397</v>
      </c>
      <c r="B5" s="43" t="s">
        <v>398</v>
      </c>
      <c r="C5" s="43" t="s">
        <v>5</v>
      </c>
      <c r="D5" s="43" t="s">
        <v>63</v>
      </c>
      <c r="E5" s="43" t="s">
        <v>72</v>
      </c>
      <c r="F5" s="43">
        <v>8</v>
      </c>
      <c r="G5" s="43">
        <v>8</v>
      </c>
      <c r="H5" s="43">
        <v>34</v>
      </c>
      <c r="I5" s="43">
        <v>29</v>
      </c>
      <c r="J5" s="43">
        <v>35</v>
      </c>
      <c r="K5" s="43">
        <v>34</v>
      </c>
      <c r="L5" s="43">
        <v>34</v>
      </c>
      <c r="M5" s="43">
        <v>39</v>
      </c>
      <c r="N5" s="43">
        <v>31</v>
      </c>
      <c r="O5" s="43">
        <v>38</v>
      </c>
      <c r="P5" s="43">
        <v>274</v>
      </c>
      <c r="Q5" s="61">
        <v>34.25</v>
      </c>
      <c r="R5" s="43">
        <v>245</v>
      </c>
      <c r="S5" s="57">
        <v>35</v>
      </c>
    </row>
    <row r="6" spans="1:19" ht="15.75" customHeight="1" x14ac:dyDescent="0.2">
      <c r="A6" s="36" t="s">
        <v>465</v>
      </c>
      <c r="B6" s="36" t="s">
        <v>466</v>
      </c>
      <c r="C6" s="36" t="s">
        <v>7</v>
      </c>
      <c r="D6" s="36" t="s">
        <v>63</v>
      </c>
      <c r="E6" s="36" t="s">
        <v>72</v>
      </c>
      <c r="F6" s="36">
        <v>8</v>
      </c>
      <c r="G6" s="36">
        <v>8</v>
      </c>
      <c r="H6" s="36">
        <v>31</v>
      </c>
      <c r="I6" s="36">
        <v>37</v>
      </c>
      <c r="J6" s="36">
        <v>34</v>
      </c>
      <c r="K6" s="36">
        <v>37</v>
      </c>
      <c r="L6" s="36">
        <v>33</v>
      </c>
      <c r="M6" s="36">
        <v>30</v>
      </c>
      <c r="N6" s="36">
        <v>20</v>
      </c>
      <c r="O6" s="36">
        <v>36</v>
      </c>
      <c r="P6" s="36">
        <v>258</v>
      </c>
      <c r="Q6" s="60">
        <v>32.25</v>
      </c>
      <c r="R6" s="36">
        <v>238</v>
      </c>
      <c r="S6" s="56">
        <v>34</v>
      </c>
    </row>
    <row r="7" spans="1:19" ht="15.75" customHeight="1" x14ac:dyDescent="0.2">
      <c r="A7" s="43" t="s">
        <v>915</v>
      </c>
      <c r="B7" s="43" t="s">
        <v>916</v>
      </c>
      <c r="C7" s="43" t="s">
        <v>4</v>
      </c>
      <c r="D7" s="43" t="s">
        <v>63</v>
      </c>
      <c r="E7" s="43" t="s">
        <v>72</v>
      </c>
      <c r="F7" s="43">
        <v>8</v>
      </c>
      <c r="G7" s="43">
        <v>7</v>
      </c>
      <c r="H7" s="43">
        <v>28</v>
      </c>
      <c r="I7" s="43">
        <v>35</v>
      </c>
      <c r="J7" s="43"/>
      <c r="K7" s="43">
        <v>30</v>
      </c>
      <c r="L7" s="43">
        <v>38</v>
      </c>
      <c r="M7" s="43">
        <v>36</v>
      </c>
      <c r="N7" s="43">
        <v>29</v>
      </c>
      <c r="O7" s="43">
        <v>39</v>
      </c>
      <c r="P7" s="43">
        <v>235</v>
      </c>
      <c r="Q7" s="61">
        <v>33.571428571428569</v>
      </c>
      <c r="R7" s="43">
        <v>235</v>
      </c>
      <c r="S7" s="57">
        <v>33.571428571428569</v>
      </c>
    </row>
    <row r="8" spans="1:19" ht="15.75" customHeight="1" x14ac:dyDescent="0.2">
      <c r="A8" s="36" t="s">
        <v>202</v>
      </c>
      <c r="B8" s="36" t="s">
        <v>203</v>
      </c>
      <c r="C8" s="36" t="s">
        <v>3</v>
      </c>
      <c r="D8" s="36" t="s">
        <v>59</v>
      </c>
      <c r="E8" s="36" t="s">
        <v>72</v>
      </c>
      <c r="F8" s="36">
        <v>8</v>
      </c>
      <c r="G8" s="36">
        <v>8</v>
      </c>
      <c r="H8" s="36">
        <v>24</v>
      </c>
      <c r="I8" s="36">
        <v>40</v>
      </c>
      <c r="J8" s="36">
        <v>37</v>
      </c>
      <c r="K8" s="36">
        <v>28</v>
      </c>
      <c r="L8" s="36">
        <v>27</v>
      </c>
      <c r="M8" s="36">
        <v>39</v>
      </c>
      <c r="N8" s="36">
        <v>22</v>
      </c>
      <c r="O8" s="36">
        <v>36</v>
      </c>
      <c r="P8" s="36">
        <v>253</v>
      </c>
      <c r="Q8" s="60">
        <v>31.625</v>
      </c>
      <c r="R8" s="36">
        <v>231</v>
      </c>
      <c r="S8" s="56">
        <v>33</v>
      </c>
    </row>
    <row r="9" spans="1:19" ht="15.75" customHeight="1" x14ac:dyDescent="0.2">
      <c r="A9" s="43" t="s">
        <v>231</v>
      </c>
      <c r="B9" s="43" t="s">
        <v>232</v>
      </c>
      <c r="C9" s="43" t="s">
        <v>171</v>
      </c>
      <c r="D9" s="43" t="s">
        <v>63</v>
      </c>
      <c r="E9" s="43" t="s">
        <v>72</v>
      </c>
      <c r="F9" s="43">
        <v>8</v>
      </c>
      <c r="G9" s="43">
        <v>8</v>
      </c>
      <c r="H9" s="43">
        <v>29</v>
      </c>
      <c r="I9" s="43">
        <v>39</v>
      </c>
      <c r="J9" s="43">
        <v>32</v>
      </c>
      <c r="K9" s="43">
        <v>32</v>
      </c>
      <c r="L9" s="43">
        <v>27</v>
      </c>
      <c r="M9" s="43">
        <v>31</v>
      </c>
      <c r="N9" s="43">
        <v>32</v>
      </c>
      <c r="O9" s="43">
        <v>36</v>
      </c>
      <c r="P9" s="43">
        <v>258</v>
      </c>
      <c r="Q9" s="61">
        <v>32.25</v>
      </c>
      <c r="R9" s="43">
        <v>231</v>
      </c>
      <c r="S9" s="57">
        <v>33</v>
      </c>
    </row>
    <row r="10" spans="1:19" ht="15.75" customHeight="1" x14ac:dyDescent="0.2">
      <c r="A10" s="36" t="s">
        <v>1113</v>
      </c>
      <c r="B10" s="36" t="s">
        <v>1184</v>
      </c>
      <c r="C10" s="36" t="s">
        <v>4</v>
      </c>
      <c r="D10" s="36" t="s">
        <v>378</v>
      </c>
      <c r="E10" s="36" t="s">
        <v>72</v>
      </c>
      <c r="F10" s="36">
        <v>8</v>
      </c>
      <c r="G10" s="36">
        <v>8</v>
      </c>
      <c r="H10" s="36">
        <v>28</v>
      </c>
      <c r="I10" s="36">
        <v>33</v>
      </c>
      <c r="J10" s="36">
        <v>39</v>
      </c>
      <c r="K10" s="36">
        <v>31</v>
      </c>
      <c r="L10" s="36">
        <v>30</v>
      </c>
      <c r="M10" s="36">
        <v>37</v>
      </c>
      <c r="N10" s="36">
        <v>22</v>
      </c>
      <c r="O10" s="36">
        <v>30</v>
      </c>
      <c r="P10" s="36">
        <v>250</v>
      </c>
      <c r="Q10" s="60">
        <v>31.25</v>
      </c>
      <c r="R10" s="36">
        <v>228</v>
      </c>
      <c r="S10" s="56">
        <v>32.571428571428569</v>
      </c>
    </row>
    <row r="11" spans="1:19" ht="15.75" customHeight="1" x14ac:dyDescent="0.2">
      <c r="A11" s="43" t="s">
        <v>451</v>
      </c>
      <c r="B11" s="43" t="s">
        <v>452</v>
      </c>
      <c r="C11" s="43" t="s">
        <v>7</v>
      </c>
      <c r="D11" s="43" t="s">
        <v>59</v>
      </c>
      <c r="E11" s="43" t="s">
        <v>72</v>
      </c>
      <c r="F11" s="43">
        <v>8</v>
      </c>
      <c r="G11" s="43">
        <v>7</v>
      </c>
      <c r="H11" s="43">
        <v>26</v>
      </c>
      <c r="I11" s="43">
        <v>35</v>
      </c>
      <c r="J11" s="43">
        <v>36</v>
      </c>
      <c r="K11" s="43">
        <v>29</v>
      </c>
      <c r="L11" s="43">
        <v>33</v>
      </c>
      <c r="M11" s="43">
        <v>34</v>
      </c>
      <c r="N11" s="43"/>
      <c r="O11" s="43">
        <v>35</v>
      </c>
      <c r="P11" s="43">
        <v>228</v>
      </c>
      <c r="Q11" s="61">
        <v>32.571428571428569</v>
      </c>
      <c r="R11" s="43">
        <v>228</v>
      </c>
      <c r="S11" s="57">
        <v>32.571428571428569</v>
      </c>
    </row>
    <row r="12" spans="1:19" ht="15.75" customHeight="1" x14ac:dyDescent="0.2">
      <c r="A12" s="36" t="s">
        <v>479</v>
      </c>
      <c r="B12" s="36" t="s">
        <v>480</v>
      </c>
      <c r="C12" s="36" t="s">
        <v>7</v>
      </c>
      <c r="D12" s="36" t="s">
        <v>59</v>
      </c>
      <c r="E12" s="36" t="s">
        <v>72</v>
      </c>
      <c r="F12" s="36">
        <v>8</v>
      </c>
      <c r="G12" s="36">
        <v>8</v>
      </c>
      <c r="H12" s="36">
        <v>23</v>
      </c>
      <c r="I12" s="36">
        <v>34</v>
      </c>
      <c r="J12" s="36">
        <v>34</v>
      </c>
      <c r="K12" s="36">
        <v>21</v>
      </c>
      <c r="L12" s="36">
        <v>34</v>
      </c>
      <c r="M12" s="36">
        <v>36</v>
      </c>
      <c r="N12" s="36">
        <v>25</v>
      </c>
      <c r="O12" s="36">
        <v>41</v>
      </c>
      <c r="P12" s="36">
        <v>248</v>
      </c>
      <c r="Q12" s="60">
        <v>31</v>
      </c>
      <c r="R12" s="36">
        <v>227</v>
      </c>
      <c r="S12" s="56">
        <v>32.428571428571431</v>
      </c>
    </row>
    <row r="13" spans="1:19" ht="15.75" customHeight="1" x14ac:dyDescent="0.2">
      <c r="A13" s="43" t="s">
        <v>899</v>
      </c>
      <c r="B13" s="43" t="s">
        <v>900</v>
      </c>
      <c r="C13" s="43" t="s">
        <v>4</v>
      </c>
      <c r="D13" s="43" t="s">
        <v>59</v>
      </c>
      <c r="E13" s="43" t="s">
        <v>72</v>
      </c>
      <c r="F13" s="43">
        <v>8</v>
      </c>
      <c r="G13" s="43">
        <v>8</v>
      </c>
      <c r="H13" s="43">
        <v>26</v>
      </c>
      <c r="I13" s="43">
        <v>35</v>
      </c>
      <c r="J13" s="43">
        <v>38</v>
      </c>
      <c r="K13" s="43">
        <v>24</v>
      </c>
      <c r="L13" s="43">
        <v>27</v>
      </c>
      <c r="M13" s="43">
        <v>32</v>
      </c>
      <c r="N13" s="43">
        <v>30</v>
      </c>
      <c r="O13" s="43">
        <v>37</v>
      </c>
      <c r="P13" s="43">
        <v>249</v>
      </c>
      <c r="Q13" s="61">
        <v>31.125</v>
      </c>
      <c r="R13" s="43">
        <v>225</v>
      </c>
      <c r="S13" s="57">
        <v>32.142857142857146</v>
      </c>
    </row>
    <row r="14" spans="1:19" ht="15.75" customHeight="1" x14ac:dyDescent="0.2">
      <c r="A14" s="36" t="s">
        <v>477</v>
      </c>
      <c r="B14" s="36" t="s">
        <v>478</v>
      </c>
      <c r="C14" s="36" t="s">
        <v>7</v>
      </c>
      <c r="D14" s="36" t="s">
        <v>189</v>
      </c>
      <c r="E14" s="36" t="s">
        <v>72</v>
      </c>
      <c r="F14" s="36">
        <v>8</v>
      </c>
      <c r="G14" s="36">
        <v>8</v>
      </c>
      <c r="H14" s="36">
        <v>27</v>
      </c>
      <c r="I14" s="36">
        <v>37</v>
      </c>
      <c r="J14" s="36">
        <v>34</v>
      </c>
      <c r="K14" s="36">
        <v>22</v>
      </c>
      <c r="L14" s="36">
        <v>28</v>
      </c>
      <c r="M14" s="36">
        <v>37</v>
      </c>
      <c r="N14" s="36">
        <v>29</v>
      </c>
      <c r="O14" s="36">
        <v>32</v>
      </c>
      <c r="P14" s="36">
        <v>246</v>
      </c>
      <c r="Q14" s="60">
        <v>30.75</v>
      </c>
      <c r="R14" s="36">
        <v>224</v>
      </c>
      <c r="S14" s="56">
        <v>32</v>
      </c>
    </row>
    <row r="15" spans="1:19" ht="15.75" customHeight="1" x14ac:dyDescent="0.2">
      <c r="A15" s="43" t="s">
        <v>483</v>
      </c>
      <c r="B15" s="43" t="s">
        <v>484</v>
      </c>
      <c r="C15" s="43" t="s">
        <v>7</v>
      </c>
      <c r="D15" s="43" t="s">
        <v>59</v>
      </c>
      <c r="E15" s="43" t="s">
        <v>72</v>
      </c>
      <c r="F15" s="43">
        <v>8</v>
      </c>
      <c r="G15" s="43">
        <v>8</v>
      </c>
      <c r="H15" s="43">
        <v>28</v>
      </c>
      <c r="I15" s="43">
        <v>40</v>
      </c>
      <c r="J15" s="43">
        <v>32</v>
      </c>
      <c r="K15" s="43">
        <v>21</v>
      </c>
      <c r="L15" s="43">
        <v>37</v>
      </c>
      <c r="M15" s="43">
        <v>30</v>
      </c>
      <c r="N15" s="43">
        <v>28</v>
      </c>
      <c r="O15" s="43">
        <v>29</v>
      </c>
      <c r="P15" s="43">
        <v>245</v>
      </c>
      <c r="Q15" s="61">
        <v>30.625</v>
      </c>
      <c r="R15" s="43">
        <v>224</v>
      </c>
      <c r="S15" s="57">
        <v>32</v>
      </c>
    </row>
    <row r="16" spans="1:19" ht="15.75" customHeight="1" x14ac:dyDescent="0.2">
      <c r="A16" s="36" t="s">
        <v>471</v>
      </c>
      <c r="B16" s="36" t="s">
        <v>472</v>
      </c>
      <c r="C16" s="36" t="s">
        <v>7</v>
      </c>
      <c r="D16" s="36" t="s">
        <v>63</v>
      </c>
      <c r="E16" s="36" t="s">
        <v>72</v>
      </c>
      <c r="F16" s="36">
        <v>8</v>
      </c>
      <c r="G16" s="36">
        <v>7</v>
      </c>
      <c r="H16" s="36">
        <v>23</v>
      </c>
      <c r="I16" s="36">
        <v>29</v>
      </c>
      <c r="J16" s="36">
        <v>35</v>
      </c>
      <c r="K16" s="36">
        <v>23</v>
      </c>
      <c r="L16" s="36">
        <v>34</v>
      </c>
      <c r="M16" s="36">
        <v>35</v>
      </c>
      <c r="N16" s="36"/>
      <c r="O16" s="36">
        <v>42</v>
      </c>
      <c r="P16" s="36">
        <v>221</v>
      </c>
      <c r="Q16" s="60">
        <v>31.571428571428573</v>
      </c>
      <c r="R16" s="36">
        <v>221</v>
      </c>
      <c r="S16" s="56">
        <v>31.571428571428573</v>
      </c>
    </row>
    <row r="17" spans="1:19" ht="15.75" customHeight="1" x14ac:dyDescent="0.2">
      <c r="A17" s="43" t="s">
        <v>530</v>
      </c>
      <c r="B17" s="43" t="s">
        <v>531</v>
      </c>
      <c r="C17" s="43" t="s">
        <v>8</v>
      </c>
      <c r="D17" s="43" t="s">
        <v>98</v>
      </c>
      <c r="E17" s="43" t="s">
        <v>72</v>
      </c>
      <c r="F17" s="43">
        <v>8</v>
      </c>
      <c r="G17" s="43">
        <v>7</v>
      </c>
      <c r="H17" s="43">
        <v>30</v>
      </c>
      <c r="I17" s="43">
        <v>45</v>
      </c>
      <c r="J17" s="43">
        <v>28</v>
      </c>
      <c r="K17" s="43">
        <v>18</v>
      </c>
      <c r="L17" s="43">
        <v>20</v>
      </c>
      <c r="M17" s="43"/>
      <c r="N17" s="43">
        <v>30</v>
      </c>
      <c r="O17" s="43">
        <v>47</v>
      </c>
      <c r="P17" s="43">
        <v>218</v>
      </c>
      <c r="Q17" s="61">
        <v>31.142857142857142</v>
      </c>
      <c r="R17" s="43">
        <v>218</v>
      </c>
      <c r="S17" s="57">
        <v>31.142857142857142</v>
      </c>
    </row>
    <row r="18" spans="1:19" ht="15.75" customHeight="1" x14ac:dyDescent="0.2">
      <c r="A18" s="36" t="s">
        <v>328</v>
      </c>
      <c r="B18" s="36" t="s">
        <v>329</v>
      </c>
      <c r="C18" s="36" t="s">
        <v>50</v>
      </c>
      <c r="D18" s="36" t="s">
        <v>63</v>
      </c>
      <c r="E18" s="36" t="s">
        <v>72</v>
      </c>
      <c r="F18" s="36">
        <v>8</v>
      </c>
      <c r="G18" s="36">
        <v>7</v>
      </c>
      <c r="H18" s="36">
        <v>26</v>
      </c>
      <c r="I18" s="36">
        <v>36</v>
      </c>
      <c r="J18" s="36"/>
      <c r="K18" s="36">
        <v>24</v>
      </c>
      <c r="L18" s="36">
        <v>31</v>
      </c>
      <c r="M18" s="36">
        <v>37</v>
      </c>
      <c r="N18" s="36">
        <v>29</v>
      </c>
      <c r="O18" s="36">
        <v>34</v>
      </c>
      <c r="P18" s="36">
        <v>217</v>
      </c>
      <c r="Q18" s="60">
        <v>31</v>
      </c>
      <c r="R18" s="36">
        <v>217</v>
      </c>
      <c r="S18" s="56">
        <v>31</v>
      </c>
    </row>
    <row r="19" spans="1:19" ht="15.75" customHeight="1" x14ac:dyDescent="0.2">
      <c r="A19" s="43" t="s">
        <v>1043</v>
      </c>
      <c r="B19" s="43" t="s">
        <v>1044</v>
      </c>
      <c r="C19" s="43" t="s">
        <v>2</v>
      </c>
      <c r="D19" s="43" t="s">
        <v>63</v>
      </c>
      <c r="E19" s="43" t="s">
        <v>72</v>
      </c>
      <c r="F19" s="43">
        <v>8</v>
      </c>
      <c r="G19" s="43">
        <v>7</v>
      </c>
      <c r="H19" s="43"/>
      <c r="I19" s="43">
        <v>29</v>
      </c>
      <c r="J19" s="43">
        <v>35</v>
      </c>
      <c r="K19" s="43">
        <v>28</v>
      </c>
      <c r="L19" s="43">
        <v>27</v>
      </c>
      <c r="M19" s="43">
        <v>35</v>
      </c>
      <c r="N19" s="43">
        <v>30</v>
      </c>
      <c r="O19" s="43">
        <v>32</v>
      </c>
      <c r="P19" s="43">
        <v>216</v>
      </c>
      <c r="Q19" s="61">
        <v>30.857142857142858</v>
      </c>
      <c r="R19" s="43">
        <v>216</v>
      </c>
      <c r="S19" s="57">
        <v>30.857142857142858</v>
      </c>
    </row>
    <row r="20" spans="1:19" ht="15.75" customHeight="1" x14ac:dyDescent="0.2">
      <c r="A20" s="36" t="s">
        <v>659</v>
      </c>
      <c r="B20" s="36" t="s">
        <v>660</v>
      </c>
      <c r="C20" s="36" t="s">
        <v>10</v>
      </c>
      <c r="D20" s="36" t="s">
        <v>63</v>
      </c>
      <c r="E20" s="36" t="s">
        <v>72</v>
      </c>
      <c r="F20" s="36">
        <v>8</v>
      </c>
      <c r="G20" s="36">
        <v>7</v>
      </c>
      <c r="H20" s="36"/>
      <c r="I20" s="36">
        <v>32</v>
      </c>
      <c r="J20" s="36">
        <v>37</v>
      </c>
      <c r="K20" s="36">
        <v>22</v>
      </c>
      <c r="L20" s="36">
        <v>29</v>
      </c>
      <c r="M20" s="36">
        <v>36</v>
      </c>
      <c r="N20" s="36">
        <v>28</v>
      </c>
      <c r="O20" s="36">
        <v>31</v>
      </c>
      <c r="P20" s="36">
        <v>215</v>
      </c>
      <c r="Q20" s="60">
        <v>30.714285714285715</v>
      </c>
      <c r="R20" s="36">
        <v>215</v>
      </c>
      <c r="S20" s="56">
        <v>30.714285714285715</v>
      </c>
    </row>
    <row r="21" spans="1:19" ht="15.75" customHeight="1" x14ac:dyDescent="0.2">
      <c r="A21" s="43" t="s">
        <v>687</v>
      </c>
      <c r="B21" s="43" t="s">
        <v>688</v>
      </c>
      <c r="C21" s="43" t="s">
        <v>54</v>
      </c>
      <c r="D21" s="43" t="s">
        <v>189</v>
      </c>
      <c r="E21" s="43" t="s">
        <v>72</v>
      </c>
      <c r="F21" s="43">
        <v>8</v>
      </c>
      <c r="G21" s="43">
        <v>8</v>
      </c>
      <c r="H21" s="43">
        <v>26</v>
      </c>
      <c r="I21" s="43">
        <v>33</v>
      </c>
      <c r="J21" s="43">
        <v>36</v>
      </c>
      <c r="K21" s="43">
        <v>17</v>
      </c>
      <c r="L21" s="43">
        <v>24</v>
      </c>
      <c r="M21" s="43">
        <v>37</v>
      </c>
      <c r="N21" s="43">
        <v>26</v>
      </c>
      <c r="O21" s="43">
        <v>33</v>
      </c>
      <c r="P21" s="43">
        <v>232</v>
      </c>
      <c r="Q21" s="61">
        <v>29</v>
      </c>
      <c r="R21" s="43">
        <v>215</v>
      </c>
      <c r="S21" s="57">
        <v>30.714285714285715</v>
      </c>
    </row>
    <row r="22" spans="1:19" ht="15.75" customHeight="1" x14ac:dyDescent="0.2">
      <c r="A22" s="36" t="s">
        <v>569</v>
      </c>
      <c r="B22" s="36" t="s">
        <v>570</v>
      </c>
      <c r="C22" s="36" t="s">
        <v>8</v>
      </c>
      <c r="D22" s="36" t="s">
        <v>63</v>
      </c>
      <c r="E22" s="36" t="s">
        <v>72</v>
      </c>
      <c r="F22" s="36">
        <v>8</v>
      </c>
      <c r="G22" s="36">
        <v>7</v>
      </c>
      <c r="H22" s="36">
        <v>31</v>
      </c>
      <c r="I22" s="36">
        <v>27</v>
      </c>
      <c r="J22" s="36"/>
      <c r="K22" s="36">
        <v>28</v>
      </c>
      <c r="L22" s="36">
        <v>30</v>
      </c>
      <c r="M22" s="36">
        <v>37</v>
      </c>
      <c r="N22" s="36">
        <v>25</v>
      </c>
      <c r="O22" s="36">
        <v>33</v>
      </c>
      <c r="P22" s="36">
        <v>211</v>
      </c>
      <c r="Q22" s="60">
        <v>30.142857142857142</v>
      </c>
      <c r="R22" s="36">
        <v>211</v>
      </c>
      <c r="S22" s="56">
        <v>30.142857142857142</v>
      </c>
    </row>
    <row r="23" spans="1:19" ht="15.75" customHeight="1" x14ac:dyDescent="0.2">
      <c r="A23" s="43" t="s">
        <v>158</v>
      </c>
      <c r="B23" s="43" t="s">
        <v>263</v>
      </c>
      <c r="C23" s="43" t="s">
        <v>50</v>
      </c>
      <c r="D23" s="43" t="s">
        <v>59</v>
      </c>
      <c r="E23" s="43" t="s">
        <v>72</v>
      </c>
      <c r="F23" s="43">
        <v>8</v>
      </c>
      <c r="G23" s="43">
        <v>8</v>
      </c>
      <c r="H23" s="43">
        <v>20</v>
      </c>
      <c r="I23" s="43">
        <v>28</v>
      </c>
      <c r="J23" s="43">
        <v>30</v>
      </c>
      <c r="K23" s="43">
        <v>19</v>
      </c>
      <c r="L23" s="43">
        <v>36</v>
      </c>
      <c r="M23" s="43">
        <v>43</v>
      </c>
      <c r="N23" s="43">
        <v>24</v>
      </c>
      <c r="O23" s="43">
        <v>27</v>
      </c>
      <c r="P23" s="43">
        <v>227</v>
      </c>
      <c r="Q23" s="61">
        <v>28.375</v>
      </c>
      <c r="R23" s="43">
        <v>208</v>
      </c>
      <c r="S23" s="57">
        <v>29.714285714285715</v>
      </c>
    </row>
    <row r="24" spans="1:19" ht="15.75" customHeight="1" x14ac:dyDescent="0.2">
      <c r="A24" s="36" t="s">
        <v>831</v>
      </c>
      <c r="B24" s="36" t="s">
        <v>996</v>
      </c>
      <c r="C24" s="36" t="s">
        <v>51</v>
      </c>
      <c r="D24" s="36" t="s">
        <v>98</v>
      </c>
      <c r="E24" s="36" t="s">
        <v>72</v>
      </c>
      <c r="F24" s="36">
        <v>8</v>
      </c>
      <c r="G24" s="36">
        <v>6</v>
      </c>
      <c r="H24" s="36">
        <v>32</v>
      </c>
      <c r="I24" s="36">
        <v>40</v>
      </c>
      <c r="J24" s="36">
        <v>37</v>
      </c>
      <c r="K24" s="36">
        <v>24</v>
      </c>
      <c r="L24" s="36">
        <v>32</v>
      </c>
      <c r="M24" s="36"/>
      <c r="N24" s="36"/>
      <c r="O24" s="36">
        <v>39</v>
      </c>
      <c r="P24" s="36">
        <v>204</v>
      </c>
      <c r="Q24" s="60">
        <v>34</v>
      </c>
      <c r="R24" s="36">
        <v>204</v>
      </c>
      <c r="S24" s="56">
        <v>29.142857142857142</v>
      </c>
    </row>
    <row r="25" spans="1:19" ht="15.75" customHeight="1" x14ac:dyDescent="0.2">
      <c r="A25" s="43" t="s">
        <v>1102</v>
      </c>
      <c r="B25" s="43" t="s">
        <v>1172</v>
      </c>
      <c r="C25" s="43" t="s">
        <v>9</v>
      </c>
      <c r="D25" s="43" t="s">
        <v>63</v>
      </c>
      <c r="E25" s="43" t="s">
        <v>72</v>
      </c>
      <c r="F25" s="43">
        <v>8</v>
      </c>
      <c r="G25" s="43">
        <v>6</v>
      </c>
      <c r="H25" s="43">
        <v>37</v>
      </c>
      <c r="I25" s="43">
        <v>35</v>
      </c>
      <c r="J25" s="43">
        <v>38</v>
      </c>
      <c r="K25" s="43"/>
      <c r="L25" s="43">
        <v>23</v>
      </c>
      <c r="M25" s="43"/>
      <c r="N25" s="43">
        <v>27</v>
      </c>
      <c r="O25" s="43">
        <v>41</v>
      </c>
      <c r="P25" s="43">
        <v>201</v>
      </c>
      <c r="Q25" s="61">
        <v>33.5</v>
      </c>
      <c r="R25" s="43">
        <v>201</v>
      </c>
      <c r="S25" s="57">
        <v>28.714285714285715</v>
      </c>
    </row>
    <row r="26" spans="1:19" ht="15.75" customHeight="1" x14ac:dyDescent="0.2">
      <c r="A26" s="36" t="s">
        <v>149</v>
      </c>
      <c r="B26" s="36" t="s">
        <v>254</v>
      </c>
      <c r="C26" s="36" t="s">
        <v>50</v>
      </c>
      <c r="D26" s="36" t="s">
        <v>59</v>
      </c>
      <c r="E26" s="36" t="s">
        <v>72</v>
      </c>
      <c r="F26" s="36">
        <v>8</v>
      </c>
      <c r="G26" s="36">
        <v>6</v>
      </c>
      <c r="H26" s="36">
        <v>29</v>
      </c>
      <c r="I26" s="36">
        <v>43</v>
      </c>
      <c r="J26" s="36">
        <v>35</v>
      </c>
      <c r="K26" s="36">
        <v>24</v>
      </c>
      <c r="L26" s="36"/>
      <c r="M26" s="36">
        <v>41</v>
      </c>
      <c r="N26" s="36">
        <v>28</v>
      </c>
      <c r="O26" s="36"/>
      <c r="P26" s="36">
        <v>200</v>
      </c>
      <c r="Q26" s="60">
        <v>33.333333333333336</v>
      </c>
      <c r="R26" s="36">
        <v>200</v>
      </c>
      <c r="S26" s="56">
        <v>28.571428571428573</v>
      </c>
    </row>
    <row r="27" spans="1:19" ht="15.75" customHeight="1" x14ac:dyDescent="0.2">
      <c r="A27" s="43" t="s">
        <v>293</v>
      </c>
      <c r="B27" s="43" t="s">
        <v>276</v>
      </c>
      <c r="C27" s="43" t="s">
        <v>50</v>
      </c>
      <c r="D27" s="43" t="s">
        <v>63</v>
      </c>
      <c r="E27" s="43" t="s">
        <v>72</v>
      </c>
      <c r="F27" s="43">
        <v>8</v>
      </c>
      <c r="G27" s="43">
        <v>6</v>
      </c>
      <c r="H27" s="43"/>
      <c r="I27" s="43">
        <v>37</v>
      </c>
      <c r="J27" s="43">
        <v>39</v>
      </c>
      <c r="K27" s="43">
        <v>27</v>
      </c>
      <c r="L27" s="43"/>
      <c r="M27" s="43">
        <v>38</v>
      </c>
      <c r="N27" s="43">
        <v>26</v>
      </c>
      <c r="O27" s="43">
        <v>31</v>
      </c>
      <c r="P27" s="43">
        <v>198</v>
      </c>
      <c r="Q27" s="61">
        <v>33</v>
      </c>
      <c r="R27" s="43">
        <v>198</v>
      </c>
      <c r="S27" s="57">
        <v>28.285714285714285</v>
      </c>
    </row>
    <row r="28" spans="1:19" ht="15.75" customHeight="1" x14ac:dyDescent="0.2">
      <c r="A28" s="36" t="s">
        <v>209</v>
      </c>
      <c r="B28" s="36" t="s">
        <v>210</v>
      </c>
      <c r="C28" s="36" t="s">
        <v>171</v>
      </c>
      <c r="D28" s="36" t="s">
        <v>63</v>
      </c>
      <c r="E28" s="36" t="s">
        <v>72</v>
      </c>
      <c r="F28" s="36">
        <v>8</v>
      </c>
      <c r="G28" s="36">
        <v>6</v>
      </c>
      <c r="H28" s="36">
        <v>32</v>
      </c>
      <c r="I28" s="36"/>
      <c r="J28" s="36">
        <v>36</v>
      </c>
      <c r="K28" s="36">
        <v>30</v>
      </c>
      <c r="L28" s="36">
        <v>35</v>
      </c>
      <c r="M28" s="36">
        <v>36</v>
      </c>
      <c r="N28" s="36"/>
      <c r="O28" s="36">
        <v>29</v>
      </c>
      <c r="P28" s="36">
        <v>198</v>
      </c>
      <c r="Q28" s="60">
        <v>33</v>
      </c>
      <c r="R28" s="36">
        <v>198</v>
      </c>
      <c r="S28" s="56">
        <v>28.285714285714285</v>
      </c>
    </row>
    <row r="29" spans="1:19" ht="15.75" customHeight="1" x14ac:dyDescent="0.2">
      <c r="A29" s="43" t="s">
        <v>828</v>
      </c>
      <c r="B29" s="43" t="s">
        <v>993</v>
      </c>
      <c r="C29" s="43" t="s">
        <v>7</v>
      </c>
      <c r="D29" s="43" t="s">
        <v>63</v>
      </c>
      <c r="E29" s="43" t="s">
        <v>72</v>
      </c>
      <c r="F29" s="43">
        <v>8</v>
      </c>
      <c r="G29" s="43">
        <v>8</v>
      </c>
      <c r="H29" s="43">
        <v>23</v>
      </c>
      <c r="I29" s="43">
        <v>33</v>
      </c>
      <c r="J29" s="43">
        <v>17</v>
      </c>
      <c r="K29" s="43">
        <v>22</v>
      </c>
      <c r="L29" s="43">
        <v>31</v>
      </c>
      <c r="M29" s="43">
        <v>36</v>
      </c>
      <c r="N29" s="43">
        <v>20</v>
      </c>
      <c r="O29" s="43">
        <v>30</v>
      </c>
      <c r="P29" s="43">
        <v>212</v>
      </c>
      <c r="Q29" s="61">
        <v>26.5</v>
      </c>
      <c r="R29" s="43">
        <v>195</v>
      </c>
      <c r="S29" s="57">
        <v>27.857142857142858</v>
      </c>
    </row>
    <row r="30" spans="1:19" ht="15.75" customHeight="1" x14ac:dyDescent="0.2">
      <c r="A30" s="36" t="s">
        <v>575</v>
      </c>
      <c r="B30" s="36" t="s">
        <v>576</v>
      </c>
      <c r="C30" s="36" t="s">
        <v>8</v>
      </c>
      <c r="D30" s="36" t="s">
        <v>63</v>
      </c>
      <c r="E30" s="36" t="s">
        <v>72</v>
      </c>
      <c r="F30" s="36">
        <v>8</v>
      </c>
      <c r="G30" s="36">
        <v>6</v>
      </c>
      <c r="H30" s="36">
        <v>32</v>
      </c>
      <c r="I30" s="36">
        <v>38</v>
      </c>
      <c r="J30" s="36"/>
      <c r="K30" s="36">
        <v>29</v>
      </c>
      <c r="L30" s="36">
        <v>32</v>
      </c>
      <c r="M30" s="36"/>
      <c r="N30" s="36">
        <v>25</v>
      </c>
      <c r="O30" s="36">
        <v>36</v>
      </c>
      <c r="P30" s="36">
        <v>192</v>
      </c>
      <c r="Q30" s="60">
        <v>32</v>
      </c>
      <c r="R30" s="36">
        <v>192</v>
      </c>
      <c r="S30" s="56">
        <v>27.428571428571427</v>
      </c>
    </row>
    <row r="31" spans="1:19" ht="15.75" customHeight="1" x14ac:dyDescent="0.2">
      <c r="A31" s="43" t="s">
        <v>1115</v>
      </c>
      <c r="B31" s="43" t="s">
        <v>1186</v>
      </c>
      <c r="C31" s="43" t="s">
        <v>171</v>
      </c>
      <c r="D31" s="43" t="s">
        <v>63</v>
      </c>
      <c r="E31" s="43" t="s">
        <v>72</v>
      </c>
      <c r="F31" s="43">
        <v>8</v>
      </c>
      <c r="G31" s="43">
        <v>7</v>
      </c>
      <c r="H31" s="43">
        <v>22</v>
      </c>
      <c r="I31" s="43">
        <v>32</v>
      </c>
      <c r="J31" s="43">
        <v>23</v>
      </c>
      <c r="K31" s="43">
        <v>21</v>
      </c>
      <c r="L31" s="43">
        <v>21</v>
      </c>
      <c r="M31" s="43">
        <v>41</v>
      </c>
      <c r="N31" s="43"/>
      <c r="O31" s="43">
        <v>30</v>
      </c>
      <c r="P31" s="43">
        <v>190</v>
      </c>
      <c r="Q31" s="61">
        <v>27.142857142857142</v>
      </c>
      <c r="R31" s="43">
        <v>190</v>
      </c>
      <c r="S31" s="57">
        <v>27.142857142857142</v>
      </c>
    </row>
    <row r="32" spans="1:19" ht="15.75" customHeight="1" x14ac:dyDescent="0.2">
      <c r="A32" s="36" t="s">
        <v>879</v>
      </c>
      <c r="B32" s="36" t="s">
        <v>880</v>
      </c>
      <c r="C32" s="36" t="s">
        <v>4</v>
      </c>
      <c r="D32" s="36" t="s">
        <v>63</v>
      </c>
      <c r="E32" s="36" t="s">
        <v>72</v>
      </c>
      <c r="F32" s="36">
        <v>8</v>
      </c>
      <c r="G32" s="36">
        <v>6</v>
      </c>
      <c r="H32" s="36">
        <v>25</v>
      </c>
      <c r="I32" s="36">
        <v>36</v>
      </c>
      <c r="J32" s="36">
        <v>29</v>
      </c>
      <c r="K32" s="36"/>
      <c r="L32" s="36">
        <v>29</v>
      </c>
      <c r="M32" s="36">
        <v>39</v>
      </c>
      <c r="N32" s="36">
        <v>30</v>
      </c>
      <c r="O32" s="36"/>
      <c r="P32" s="36">
        <v>188</v>
      </c>
      <c r="Q32" s="60">
        <v>31.333333333333332</v>
      </c>
      <c r="R32" s="36">
        <v>188</v>
      </c>
      <c r="S32" s="56">
        <v>26.857142857142858</v>
      </c>
    </row>
    <row r="33" spans="1:19" ht="15.75" customHeight="1" x14ac:dyDescent="0.2">
      <c r="A33" s="43" t="s">
        <v>689</v>
      </c>
      <c r="B33" s="43" t="s">
        <v>690</v>
      </c>
      <c r="C33" s="43" t="s">
        <v>54</v>
      </c>
      <c r="D33" s="43" t="s">
        <v>189</v>
      </c>
      <c r="E33" s="43" t="s">
        <v>72</v>
      </c>
      <c r="F33" s="43">
        <v>8</v>
      </c>
      <c r="G33" s="43">
        <v>8</v>
      </c>
      <c r="H33" s="43">
        <v>16</v>
      </c>
      <c r="I33" s="43">
        <v>26</v>
      </c>
      <c r="J33" s="43">
        <v>30</v>
      </c>
      <c r="K33" s="43">
        <v>24</v>
      </c>
      <c r="L33" s="43">
        <v>21</v>
      </c>
      <c r="M33" s="43">
        <v>38</v>
      </c>
      <c r="N33" s="43">
        <v>27</v>
      </c>
      <c r="O33" s="43">
        <v>19</v>
      </c>
      <c r="P33" s="43">
        <v>201</v>
      </c>
      <c r="Q33" s="61">
        <v>25.125</v>
      </c>
      <c r="R33" s="43">
        <v>185</v>
      </c>
      <c r="S33" s="57">
        <v>26.428571428571427</v>
      </c>
    </row>
    <row r="34" spans="1:19" ht="15.75" customHeight="1" x14ac:dyDescent="0.2">
      <c r="A34" s="36" t="s">
        <v>330</v>
      </c>
      <c r="B34" s="36" t="s">
        <v>331</v>
      </c>
      <c r="C34" s="36" t="s">
        <v>50</v>
      </c>
      <c r="D34" s="36" t="s">
        <v>63</v>
      </c>
      <c r="E34" s="36" t="s">
        <v>72</v>
      </c>
      <c r="F34" s="36">
        <v>8</v>
      </c>
      <c r="G34" s="36">
        <v>6</v>
      </c>
      <c r="H34" s="36"/>
      <c r="I34" s="36">
        <v>35</v>
      </c>
      <c r="J34" s="36">
        <v>38</v>
      </c>
      <c r="K34" s="36">
        <v>31</v>
      </c>
      <c r="L34" s="36">
        <v>21</v>
      </c>
      <c r="M34" s="36"/>
      <c r="N34" s="36">
        <v>27</v>
      </c>
      <c r="O34" s="36">
        <v>32</v>
      </c>
      <c r="P34" s="36">
        <v>184</v>
      </c>
      <c r="Q34" s="60">
        <v>30.666666666666668</v>
      </c>
      <c r="R34" s="36">
        <v>184</v>
      </c>
      <c r="S34" s="56">
        <v>26.285714285714285</v>
      </c>
    </row>
    <row r="35" spans="1:19" ht="15.75" customHeight="1" x14ac:dyDescent="0.2">
      <c r="A35" s="43" t="s">
        <v>550</v>
      </c>
      <c r="B35" s="43" t="s">
        <v>551</v>
      </c>
      <c r="C35" s="43" t="s">
        <v>8</v>
      </c>
      <c r="D35" s="43" t="s">
        <v>63</v>
      </c>
      <c r="E35" s="43" t="s">
        <v>72</v>
      </c>
      <c r="F35" s="43">
        <v>8</v>
      </c>
      <c r="G35" s="43">
        <v>6</v>
      </c>
      <c r="H35" s="43">
        <v>29</v>
      </c>
      <c r="I35" s="43">
        <v>35</v>
      </c>
      <c r="J35" s="43">
        <v>25</v>
      </c>
      <c r="K35" s="43"/>
      <c r="L35" s="43"/>
      <c r="M35" s="43">
        <v>35</v>
      </c>
      <c r="N35" s="43">
        <v>16</v>
      </c>
      <c r="O35" s="43">
        <v>34</v>
      </c>
      <c r="P35" s="43">
        <v>174</v>
      </c>
      <c r="Q35" s="61">
        <v>29</v>
      </c>
      <c r="R35" s="43">
        <v>174</v>
      </c>
      <c r="S35" s="57">
        <v>24.857142857142858</v>
      </c>
    </row>
    <row r="36" spans="1:19" ht="15.75" customHeight="1" x14ac:dyDescent="0.2">
      <c r="A36" s="36" t="s">
        <v>227</v>
      </c>
      <c r="B36" s="36" t="s">
        <v>228</v>
      </c>
      <c r="C36" s="36" t="s">
        <v>171</v>
      </c>
      <c r="D36" s="36" t="s">
        <v>186</v>
      </c>
      <c r="E36" s="36" t="s">
        <v>72</v>
      </c>
      <c r="F36" s="36">
        <v>8</v>
      </c>
      <c r="G36" s="36">
        <v>6</v>
      </c>
      <c r="H36" s="36"/>
      <c r="I36" s="36">
        <v>29</v>
      </c>
      <c r="J36" s="36"/>
      <c r="K36" s="36">
        <v>26</v>
      </c>
      <c r="L36" s="36">
        <v>23</v>
      </c>
      <c r="M36" s="36">
        <v>32</v>
      </c>
      <c r="N36" s="36">
        <v>27</v>
      </c>
      <c r="O36" s="36">
        <v>33</v>
      </c>
      <c r="P36" s="36">
        <v>170</v>
      </c>
      <c r="Q36" s="60">
        <v>28.333333333333332</v>
      </c>
      <c r="R36" s="36">
        <v>170</v>
      </c>
      <c r="S36" s="56">
        <v>24.285714285714285</v>
      </c>
    </row>
    <row r="37" spans="1:19" ht="15.75" customHeight="1" x14ac:dyDescent="0.2">
      <c r="A37" s="43" t="s">
        <v>70</v>
      </c>
      <c r="B37" s="43" t="s">
        <v>71</v>
      </c>
      <c r="C37" s="43" t="s">
        <v>49</v>
      </c>
      <c r="D37" s="43" t="s">
        <v>63</v>
      </c>
      <c r="E37" s="43" t="s">
        <v>72</v>
      </c>
      <c r="F37" s="43">
        <v>8</v>
      </c>
      <c r="G37" s="43">
        <v>5</v>
      </c>
      <c r="H37" s="43">
        <v>29</v>
      </c>
      <c r="I37" s="43">
        <v>39</v>
      </c>
      <c r="J37" s="43"/>
      <c r="K37" s="43">
        <v>29</v>
      </c>
      <c r="L37" s="43"/>
      <c r="M37" s="43"/>
      <c r="N37" s="43">
        <v>28</v>
      </c>
      <c r="O37" s="43">
        <v>36</v>
      </c>
      <c r="P37" s="43">
        <v>161</v>
      </c>
      <c r="Q37" s="61">
        <v>32.200000000000003</v>
      </c>
      <c r="R37" s="43">
        <v>161</v>
      </c>
      <c r="S37" s="57">
        <v>23</v>
      </c>
    </row>
    <row r="38" spans="1:19" ht="15.75" customHeight="1" x14ac:dyDescent="0.2">
      <c r="A38" s="36" t="s">
        <v>683</v>
      </c>
      <c r="B38" s="36" t="s">
        <v>684</v>
      </c>
      <c r="C38" s="36" t="s">
        <v>54</v>
      </c>
      <c r="D38" s="36" t="s">
        <v>59</v>
      </c>
      <c r="E38" s="36" t="s">
        <v>72</v>
      </c>
      <c r="F38" s="36">
        <v>8</v>
      </c>
      <c r="G38" s="36">
        <v>5</v>
      </c>
      <c r="H38" s="36"/>
      <c r="I38" s="36"/>
      <c r="J38" s="36">
        <v>35</v>
      </c>
      <c r="K38" s="36"/>
      <c r="L38" s="36">
        <v>24</v>
      </c>
      <c r="M38" s="36">
        <v>37</v>
      </c>
      <c r="N38" s="36">
        <v>29</v>
      </c>
      <c r="O38" s="36">
        <v>35</v>
      </c>
      <c r="P38" s="36">
        <v>160</v>
      </c>
      <c r="Q38" s="60">
        <v>32</v>
      </c>
      <c r="R38" s="36">
        <v>160</v>
      </c>
      <c r="S38" s="56">
        <v>22.857142857142858</v>
      </c>
    </row>
    <row r="39" spans="1:19" ht="15.75" customHeight="1" x14ac:dyDescent="0.2">
      <c r="A39" s="43" t="s">
        <v>883</v>
      </c>
      <c r="B39" s="43" t="s">
        <v>884</v>
      </c>
      <c r="C39" s="43" t="s">
        <v>4</v>
      </c>
      <c r="D39" s="43" t="s">
        <v>189</v>
      </c>
      <c r="E39" s="43" t="s">
        <v>72</v>
      </c>
      <c r="F39" s="43">
        <v>8</v>
      </c>
      <c r="G39" s="43">
        <v>5</v>
      </c>
      <c r="H39" s="43">
        <v>27</v>
      </c>
      <c r="I39" s="43"/>
      <c r="J39" s="43">
        <v>35</v>
      </c>
      <c r="K39" s="43">
        <v>24</v>
      </c>
      <c r="L39" s="43">
        <v>25</v>
      </c>
      <c r="M39" s="43"/>
      <c r="N39" s="43"/>
      <c r="O39" s="43">
        <v>37</v>
      </c>
      <c r="P39" s="43">
        <v>148</v>
      </c>
      <c r="Q39" s="61">
        <v>29.6</v>
      </c>
      <c r="R39" s="43">
        <v>148</v>
      </c>
      <c r="S39" s="57">
        <v>21.142857142857142</v>
      </c>
    </row>
    <row r="40" spans="1:19" ht="15.75" customHeight="1" x14ac:dyDescent="0.2">
      <c r="A40" s="36" t="s">
        <v>1022</v>
      </c>
      <c r="B40" s="36" t="s">
        <v>1023</v>
      </c>
      <c r="C40" s="36" t="s">
        <v>2</v>
      </c>
      <c r="D40" s="36" t="s">
        <v>186</v>
      </c>
      <c r="E40" s="36" t="s">
        <v>72</v>
      </c>
      <c r="F40" s="36">
        <v>8</v>
      </c>
      <c r="G40" s="36">
        <v>6</v>
      </c>
      <c r="H40" s="36">
        <v>19</v>
      </c>
      <c r="I40" s="36">
        <v>25</v>
      </c>
      <c r="J40" s="36"/>
      <c r="K40" s="36"/>
      <c r="L40" s="36">
        <v>13</v>
      </c>
      <c r="M40" s="36">
        <v>32</v>
      </c>
      <c r="N40" s="36">
        <v>24</v>
      </c>
      <c r="O40" s="36">
        <v>29</v>
      </c>
      <c r="P40" s="36">
        <v>142</v>
      </c>
      <c r="Q40" s="60">
        <v>23.666666666666668</v>
      </c>
      <c r="R40" s="36">
        <v>142</v>
      </c>
      <c r="S40" s="56">
        <v>20.285714285714285</v>
      </c>
    </row>
    <row r="41" spans="1:19" ht="15.75" customHeight="1" x14ac:dyDescent="0.2">
      <c r="A41" s="43" t="s">
        <v>963</v>
      </c>
      <c r="B41" s="43" t="s">
        <v>964</v>
      </c>
      <c r="C41" s="43" t="s">
        <v>4</v>
      </c>
      <c r="D41" s="43" t="s">
        <v>63</v>
      </c>
      <c r="E41" s="43" t="s">
        <v>72</v>
      </c>
      <c r="F41" s="43">
        <v>8</v>
      </c>
      <c r="G41" s="43">
        <v>5</v>
      </c>
      <c r="H41" s="43"/>
      <c r="I41" s="43">
        <v>33</v>
      </c>
      <c r="J41" s="43"/>
      <c r="K41" s="43">
        <v>23</v>
      </c>
      <c r="L41" s="43">
        <v>26</v>
      </c>
      <c r="M41" s="43">
        <v>33</v>
      </c>
      <c r="N41" s="43">
        <v>27</v>
      </c>
      <c r="O41" s="43"/>
      <c r="P41" s="43">
        <v>142</v>
      </c>
      <c r="Q41" s="61">
        <v>28.4</v>
      </c>
      <c r="R41" s="43">
        <v>142</v>
      </c>
      <c r="S41" s="57">
        <v>20.285714285714285</v>
      </c>
    </row>
    <row r="42" spans="1:19" ht="15.75" customHeight="1" x14ac:dyDescent="0.2">
      <c r="A42" s="36" t="s">
        <v>475</v>
      </c>
      <c r="B42" s="36" t="s">
        <v>476</v>
      </c>
      <c r="C42" s="36" t="s">
        <v>7</v>
      </c>
      <c r="D42" s="36" t="s">
        <v>186</v>
      </c>
      <c r="E42" s="36" t="s">
        <v>72</v>
      </c>
      <c r="F42" s="36">
        <v>8</v>
      </c>
      <c r="G42" s="36">
        <v>5</v>
      </c>
      <c r="H42" s="36">
        <v>24</v>
      </c>
      <c r="I42" s="36"/>
      <c r="J42" s="36">
        <v>36</v>
      </c>
      <c r="K42" s="36">
        <v>23</v>
      </c>
      <c r="L42" s="36">
        <v>21</v>
      </c>
      <c r="M42" s="36"/>
      <c r="N42" s="36"/>
      <c r="O42" s="36">
        <v>37</v>
      </c>
      <c r="P42" s="36">
        <v>141</v>
      </c>
      <c r="Q42" s="60">
        <v>28.2</v>
      </c>
      <c r="R42" s="36">
        <v>141</v>
      </c>
      <c r="S42" s="56">
        <v>20.142857142857142</v>
      </c>
    </row>
    <row r="43" spans="1:19" ht="15.75" customHeight="1" x14ac:dyDescent="0.2">
      <c r="A43" s="43" t="s">
        <v>439</v>
      </c>
      <c r="B43" s="43" t="s">
        <v>440</v>
      </c>
      <c r="C43" s="43" t="s">
        <v>7</v>
      </c>
      <c r="D43" s="43" t="s">
        <v>63</v>
      </c>
      <c r="E43" s="43" t="s">
        <v>72</v>
      </c>
      <c r="F43" s="43">
        <v>8</v>
      </c>
      <c r="G43" s="43">
        <v>4</v>
      </c>
      <c r="H43" s="43"/>
      <c r="I43" s="43"/>
      <c r="J43" s="43">
        <v>36</v>
      </c>
      <c r="K43" s="43">
        <v>29</v>
      </c>
      <c r="L43" s="43">
        <v>32</v>
      </c>
      <c r="M43" s="43">
        <v>42</v>
      </c>
      <c r="N43" s="43"/>
      <c r="O43" s="43"/>
      <c r="P43" s="43">
        <v>139</v>
      </c>
      <c r="Q43" s="61">
        <v>34.75</v>
      </c>
      <c r="R43" s="43">
        <v>139</v>
      </c>
      <c r="S43" s="57">
        <v>19.857142857142858</v>
      </c>
    </row>
    <row r="44" spans="1:19" ht="15.75" customHeight="1" x14ac:dyDescent="0.2">
      <c r="A44" s="36" t="s">
        <v>364</v>
      </c>
      <c r="B44" s="36" t="s">
        <v>365</v>
      </c>
      <c r="C44" s="36" t="s">
        <v>51</v>
      </c>
      <c r="D44" s="36" t="s">
        <v>63</v>
      </c>
      <c r="E44" s="36" t="s">
        <v>72</v>
      </c>
      <c r="F44" s="36">
        <v>8</v>
      </c>
      <c r="G44" s="36">
        <v>4</v>
      </c>
      <c r="H44" s="36">
        <v>30</v>
      </c>
      <c r="I44" s="36"/>
      <c r="J44" s="36"/>
      <c r="K44" s="36"/>
      <c r="L44" s="36">
        <v>35</v>
      </c>
      <c r="M44" s="36">
        <v>35</v>
      </c>
      <c r="N44" s="36"/>
      <c r="O44" s="36">
        <v>38</v>
      </c>
      <c r="P44" s="36">
        <v>138</v>
      </c>
      <c r="Q44" s="60">
        <v>34.5</v>
      </c>
      <c r="R44" s="36">
        <v>138</v>
      </c>
      <c r="S44" s="56">
        <v>19.714285714285715</v>
      </c>
    </row>
    <row r="45" spans="1:19" ht="15.75" customHeight="1" x14ac:dyDescent="0.2">
      <c r="A45" s="43" t="s">
        <v>481</v>
      </c>
      <c r="B45" s="43" t="s">
        <v>482</v>
      </c>
      <c r="C45" s="43" t="s">
        <v>7</v>
      </c>
      <c r="D45" s="43" t="s">
        <v>63</v>
      </c>
      <c r="E45" s="43" t="s">
        <v>72</v>
      </c>
      <c r="F45" s="43">
        <v>8</v>
      </c>
      <c r="G45" s="43">
        <v>5</v>
      </c>
      <c r="H45" s="43">
        <v>28</v>
      </c>
      <c r="I45" s="43"/>
      <c r="J45" s="43"/>
      <c r="K45" s="43"/>
      <c r="L45" s="43">
        <v>21</v>
      </c>
      <c r="M45" s="43">
        <v>33</v>
      </c>
      <c r="N45" s="43">
        <v>23</v>
      </c>
      <c r="O45" s="43">
        <v>33</v>
      </c>
      <c r="P45" s="43">
        <v>138</v>
      </c>
      <c r="Q45" s="61">
        <v>27.6</v>
      </c>
      <c r="R45" s="43">
        <v>138</v>
      </c>
      <c r="S45" s="57">
        <v>19.714285714285715</v>
      </c>
    </row>
    <row r="46" spans="1:19" ht="15.75" customHeight="1" x14ac:dyDescent="0.2">
      <c r="A46" s="36" t="s">
        <v>310</v>
      </c>
      <c r="B46" s="36" t="s">
        <v>311</v>
      </c>
      <c r="C46" s="36" t="s">
        <v>50</v>
      </c>
      <c r="D46" s="36" t="s">
        <v>63</v>
      </c>
      <c r="E46" s="36" t="s">
        <v>72</v>
      </c>
      <c r="F46" s="36">
        <v>8</v>
      </c>
      <c r="G46" s="36">
        <v>4</v>
      </c>
      <c r="H46" s="36"/>
      <c r="I46" s="36"/>
      <c r="J46" s="36">
        <v>41</v>
      </c>
      <c r="K46" s="36">
        <v>25</v>
      </c>
      <c r="L46" s="36"/>
      <c r="M46" s="36"/>
      <c r="N46" s="36">
        <v>32</v>
      </c>
      <c r="O46" s="36">
        <v>37</v>
      </c>
      <c r="P46" s="36">
        <v>135</v>
      </c>
      <c r="Q46" s="60">
        <v>33.75</v>
      </c>
      <c r="R46" s="36">
        <v>135</v>
      </c>
      <c r="S46" s="56">
        <v>19.285714285714285</v>
      </c>
    </row>
    <row r="47" spans="1:19" ht="15.75" customHeight="1" x14ac:dyDescent="0.2">
      <c r="A47" s="43" t="s">
        <v>923</v>
      </c>
      <c r="B47" s="43" t="s">
        <v>924</v>
      </c>
      <c r="C47" s="43" t="s">
        <v>4</v>
      </c>
      <c r="D47" s="43" t="s">
        <v>63</v>
      </c>
      <c r="E47" s="43" t="s">
        <v>72</v>
      </c>
      <c r="F47" s="43">
        <v>8</v>
      </c>
      <c r="G47" s="43">
        <v>4</v>
      </c>
      <c r="H47" s="43">
        <v>25</v>
      </c>
      <c r="I47" s="43">
        <v>40</v>
      </c>
      <c r="J47" s="43"/>
      <c r="K47" s="43"/>
      <c r="L47" s="43">
        <v>25</v>
      </c>
      <c r="M47" s="43"/>
      <c r="N47" s="43"/>
      <c r="O47" s="43">
        <v>43</v>
      </c>
      <c r="P47" s="43">
        <v>133</v>
      </c>
      <c r="Q47" s="61">
        <v>33.25</v>
      </c>
      <c r="R47" s="43">
        <v>133</v>
      </c>
      <c r="S47" s="57">
        <v>19</v>
      </c>
    </row>
    <row r="48" spans="1:19" ht="15.75" customHeight="1" x14ac:dyDescent="0.2">
      <c r="A48" s="36" t="s">
        <v>1073</v>
      </c>
      <c r="B48" s="36" t="s">
        <v>1083</v>
      </c>
      <c r="C48" s="36" t="s">
        <v>5</v>
      </c>
      <c r="D48" s="36" t="s">
        <v>378</v>
      </c>
      <c r="E48" s="36" t="s">
        <v>72</v>
      </c>
      <c r="F48" s="36">
        <v>8</v>
      </c>
      <c r="G48" s="36">
        <v>5</v>
      </c>
      <c r="H48" s="36"/>
      <c r="I48" s="36">
        <v>7</v>
      </c>
      <c r="J48" s="36">
        <v>36</v>
      </c>
      <c r="K48" s="36">
        <v>32</v>
      </c>
      <c r="L48" s="36"/>
      <c r="M48" s="36"/>
      <c r="N48" s="36">
        <v>19</v>
      </c>
      <c r="O48" s="36">
        <v>33</v>
      </c>
      <c r="P48" s="36">
        <v>127</v>
      </c>
      <c r="Q48" s="60">
        <v>25.4</v>
      </c>
      <c r="R48" s="36">
        <v>127</v>
      </c>
      <c r="S48" s="56">
        <v>18.142857142857142</v>
      </c>
    </row>
    <row r="49" spans="1:19" ht="15.75" customHeight="1" x14ac:dyDescent="0.2">
      <c r="A49" s="43" t="s">
        <v>77</v>
      </c>
      <c r="B49" s="43" t="s">
        <v>78</v>
      </c>
      <c r="C49" s="43" t="s">
        <v>49</v>
      </c>
      <c r="D49" s="43" t="s">
        <v>63</v>
      </c>
      <c r="E49" s="43" t="s">
        <v>72</v>
      </c>
      <c r="F49" s="43">
        <v>8</v>
      </c>
      <c r="G49" s="43">
        <v>4</v>
      </c>
      <c r="H49" s="43"/>
      <c r="I49" s="43">
        <v>34</v>
      </c>
      <c r="J49" s="43"/>
      <c r="K49" s="43">
        <v>21</v>
      </c>
      <c r="L49" s="43"/>
      <c r="M49" s="43"/>
      <c r="N49" s="43">
        <v>27</v>
      </c>
      <c r="O49" s="43">
        <v>35</v>
      </c>
      <c r="P49" s="43">
        <v>117</v>
      </c>
      <c r="Q49" s="61">
        <v>29.25</v>
      </c>
      <c r="R49" s="43">
        <v>117</v>
      </c>
      <c r="S49" s="57">
        <v>16.714285714285715</v>
      </c>
    </row>
    <row r="50" spans="1:19" ht="15.75" customHeight="1" x14ac:dyDescent="0.2">
      <c r="A50" s="36" t="s">
        <v>1111</v>
      </c>
      <c r="B50" s="36" t="s">
        <v>1182</v>
      </c>
      <c r="C50" s="36" t="s">
        <v>4</v>
      </c>
      <c r="D50" s="36" t="s">
        <v>63</v>
      </c>
      <c r="E50" s="36" t="s">
        <v>72</v>
      </c>
      <c r="F50" s="36">
        <v>8</v>
      </c>
      <c r="G50" s="36">
        <v>4</v>
      </c>
      <c r="H50" s="36">
        <v>33</v>
      </c>
      <c r="I50" s="36">
        <v>36</v>
      </c>
      <c r="J50" s="36"/>
      <c r="K50" s="36"/>
      <c r="L50" s="36">
        <v>16</v>
      </c>
      <c r="M50" s="36"/>
      <c r="N50" s="36"/>
      <c r="O50" s="36">
        <v>32</v>
      </c>
      <c r="P50" s="36">
        <v>117</v>
      </c>
      <c r="Q50" s="60">
        <v>29.25</v>
      </c>
      <c r="R50" s="36">
        <v>117</v>
      </c>
      <c r="S50" s="56">
        <v>16.714285714285715</v>
      </c>
    </row>
    <row r="51" spans="1:19" ht="15.75" customHeight="1" x14ac:dyDescent="0.2">
      <c r="A51" s="43" t="s">
        <v>340</v>
      </c>
      <c r="B51" s="43" t="s">
        <v>341</v>
      </c>
      <c r="C51" s="43" t="s">
        <v>51</v>
      </c>
      <c r="D51" s="43" t="s">
        <v>63</v>
      </c>
      <c r="E51" s="43" t="s">
        <v>72</v>
      </c>
      <c r="F51" s="43">
        <v>0</v>
      </c>
      <c r="G51" s="43">
        <v>4</v>
      </c>
      <c r="H51" s="43">
        <v>27</v>
      </c>
      <c r="I51" s="43"/>
      <c r="J51" s="43"/>
      <c r="K51" s="43"/>
      <c r="L51" s="43">
        <v>31</v>
      </c>
      <c r="M51" s="43">
        <v>21</v>
      </c>
      <c r="N51" s="43"/>
      <c r="O51" s="43">
        <v>27</v>
      </c>
      <c r="P51" s="43">
        <v>106</v>
      </c>
      <c r="Q51" s="61">
        <v>26.5</v>
      </c>
      <c r="R51" s="43">
        <v>106</v>
      </c>
      <c r="S51" s="57">
        <v>15.142857142857142</v>
      </c>
    </row>
    <row r="52" spans="1:19" ht="15.75" customHeight="1" x14ac:dyDescent="0.2">
      <c r="A52" s="36" t="s">
        <v>383</v>
      </c>
      <c r="B52" s="36" t="s">
        <v>384</v>
      </c>
      <c r="C52" s="36" t="s">
        <v>52</v>
      </c>
      <c r="D52" s="36" t="s">
        <v>186</v>
      </c>
      <c r="E52" s="36" t="s">
        <v>72</v>
      </c>
      <c r="F52" s="36">
        <v>8</v>
      </c>
      <c r="G52" s="36">
        <v>3</v>
      </c>
      <c r="H52" s="36"/>
      <c r="I52" s="36"/>
      <c r="J52" s="36"/>
      <c r="K52" s="36">
        <v>26</v>
      </c>
      <c r="L52" s="36">
        <v>33</v>
      </c>
      <c r="M52" s="36">
        <v>42</v>
      </c>
      <c r="N52" s="36"/>
      <c r="O52" s="36"/>
      <c r="P52" s="36">
        <v>101</v>
      </c>
      <c r="Q52" s="60">
        <v>33.666666666666664</v>
      </c>
      <c r="R52" s="36">
        <v>101</v>
      </c>
      <c r="S52" s="56">
        <v>14.428571428571429</v>
      </c>
    </row>
    <row r="53" spans="1:19" ht="15.75" customHeight="1" x14ac:dyDescent="0.2">
      <c r="A53" s="43" t="s">
        <v>455</v>
      </c>
      <c r="B53" s="43" t="s">
        <v>456</v>
      </c>
      <c r="C53" s="43" t="s">
        <v>7</v>
      </c>
      <c r="D53" s="43" t="s">
        <v>63</v>
      </c>
      <c r="E53" s="43" t="s">
        <v>72</v>
      </c>
      <c r="F53" s="43">
        <v>8</v>
      </c>
      <c r="G53" s="43">
        <v>3</v>
      </c>
      <c r="H53" s="43"/>
      <c r="I53" s="43"/>
      <c r="J53" s="43"/>
      <c r="K53" s="43"/>
      <c r="L53" s="43"/>
      <c r="M53" s="43">
        <v>40</v>
      </c>
      <c r="N53" s="43">
        <v>27</v>
      </c>
      <c r="O53" s="43">
        <v>29</v>
      </c>
      <c r="P53" s="43">
        <v>96</v>
      </c>
      <c r="Q53" s="61">
        <v>32</v>
      </c>
      <c r="R53" s="43">
        <v>96</v>
      </c>
      <c r="S53" s="57">
        <v>13.714285714285714</v>
      </c>
    </row>
    <row r="54" spans="1:19" ht="15.75" customHeight="1" x14ac:dyDescent="0.2">
      <c r="A54" s="36" t="s">
        <v>123</v>
      </c>
      <c r="B54" s="36" t="s">
        <v>1189</v>
      </c>
      <c r="C54" s="36" t="s">
        <v>49</v>
      </c>
      <c r="D54" s="36" t="s">
        <v>59</v>
      </c>
      <c r="E54" s="36" t="s">
        <v>72</v>
      </c>
      <c r="F54" s="36">
        <v>8</v>
      </c>
      <c r="G54" s="36">
        <v>3</v>
      </c>
      <c r="H54" s="36"/>
      <c r="I54" s="36">
        <v>30</v>
      </c>
      <c r="J54" s="36"/>
      <c r="K54" s="36">
        <v>29</v>
      </c>
      <c r="L54" s="36"/>
      <c r="M54" s="36"/>
      <c r="N54" s="36"/>
      <c r="O54" s="36">
        <v>31</v>
      </c>
      <c r="P54" s="36">
        <v>90</v>
      </c>
      <c r="Q54" s="60">
        <v>30</v>
      </c>
      <c r="R54" s="36">
        <v>90</v>
      </c>
      <c r="S54" s="56">
        <v>12.857142857142858</v>
      </c>
    </row>
    <row r="55" spans="1:19" ht="15.75" customHeight="1" x14ac:dyDescent="0.2">
      <c r="A55" s="43" t="s">
        <v>1114</v>
      </c>
      <c r="B55" s="43" t="s">
        <v>1185</v>
      </c>
      <c r="C55" s="43" t="s">
        <v>4</v>
      </c>
      <c r="D55" s="43" t="s">
        <v>98</v>
      </c>
      <c r="E55" s="43" t="s">
        <v>72</v>
      </c>
      <c r="F55" s="43">
        <v>8</v>
      </c>
      <c r="G55" s="43">
        <v>3</v>
      </c>
      <c r="H55" s="43">
        <v>32</v>
      </c>
      <c r="I55" s="43"/>
      <c r="J55" s="43"/>
      <c r="K55" s="43">
        <v>25</v>
      </c>
      <c r="L55" s="43"/>
      <c r="M55" s="43"/>
      <c r="N55" s="43"/>
      <c r="O55" s="43">
        <v>30</v>
      </c>
      <c r="P55" s="43">
        <v>87</v>
      </c>
      <c r="Q55" s="61">
        <v>29</v>
      </c>
      <c r="R55" s="43">
        <v>87</v>
      </c>
      <c r="S55" s="57">
        <v>12.428571428571429</v>
      </c>
    </row>
    <row r="56" spans="1:19" ht="15.75" customHeight="1" x14ac:dyDescent="0.2">
      <c r="A56" s="36" t="s">
        <v>194</v>
      </c>
      <c r="B56" s="36" t="s">
        <v>195</v>
      </c>
      <c r="C56" s="36" t="s">
        <v>3</v>
      </c>
      <c r="D56" s="36" t="s">
        <v>59</v>
      </c>
      <c r="E56" s="36" t="s">
        <v>72</v>
      </c>
      <c r="F56" s="36">
        <v>8</v>
      </c>
      <c r="G56" s="36">
        <v>3</v>
      </c>
      <c r="H56" s="36"/>
      <c r="I56" s="36"/>
      <c r="J56" s="36"/>
      <c r="K56" s="36"/>
      <c r="L56" s="36">
        <v>23</v>
      </c>
      <c r="M56" s="36">
        <v>28</v>
      </c>
      <c r="N56" s="36"/>
      <c r="O56" s="36">
        <v>34</v>
      </c>
      <c r="P56" s="36">
        <v>85</v>
      </c>
      <c r="Q56" s="60">
        <v>28.333333333333332</v>
      </c>
      <c r="R56" s="36">
        <v>85</v>
      </c>
      <c r="S56" s="56">
        <v>12.142857142857142</v>
      </c>
    </row>
    <row r="57" spans="1:19" ht="15.75" customHeight="1" x14ac:dyDescent="0.2">
      <c r="A57" s="43" t="s">
        <v>827</v>
      </c>
      <c r="B57" s="43" t="s">
        <v>967</v>
      </c>
      <c r="C57" s="43" t="s">
        <v>7</v>
      </c>
      <c r="D57" s="43" t="s">
        <v>378</v>
      </c>
      <c r="E57" s="43" t="s">
        <v>72</v>
      </c>
      <c r="F57" s="43">
        <v>8</v>
      </c>
      <c r="G57" s="43">
        <v>3</v>
      </c>
      <c r="H57" s="43"/>
      <c r="I57" s="43"/>
      <c r="J57" s="43"/>
      <c r="K57" s="43">
        <v>22</v>
      </c>
      <c r="L57" s="43">
        <v>25</v>
      </c>
      <c r="M57" s="43">
        <v>35</v>
      </c>
      <c r="N57" s="43"/>
      <c r="O57" s="43"/>
      <c r="P57" s="43">
        <v>82</v>
      </c>
      <c r="Q57" s="61">
        <v>27.333333333333332</v>
      </c>
      <c r="R57" s="43">
        <v>82</v>
      </c>
      <c r="S57" s="57">
        <v>11.714285714285714</v>
      </c>
    </row>
    <row r="58" spans="1:19" ht="15.75" customHeight="1" x14ac:dyDescent="0.2">
      <c r="A58" s="36" t="s">
        <v>1024</v>
      </c>
      <c r="B58" s="36" t="s">
        <v>1025</v>
      </c>
      <c r="C58" s="36" t="s">
        <v>2</v>
      </c>
      <c r="D58" s="36" t="s">
        <v>63</v>
      </c>
      <c r="E58" s="36" t="s">
        <v>72</v>
      </c>
      <c r="F58" s="36">
        <v>8</v>
      </c>
      <c r="G58" s="36">
        <v>2</v>
      </c>
      <c r="H58" s="36">
        <v>37</v>
      </c>
      <c r="I58" s="36"/>
      <c r="J58" s="36"/>
      <c r="K58" s="36"/>
      <c r="L58" s="36">
        <v>35</v>
      </c>
      <c r="M58" s="36"/>
      <c r="N58" s="36"/>
      <c r="O58" s="36"/>
      <c r="P58" s="36">
        <v>72</v>
      </c>
      <c r="Q58" s="60">
        <v>36</v>
      </c>
      <c r="R58" s="36">
        <v>72</v>
      </c>
      <c r="S58" s="56">
        <v>10.285714285714286</v>
      </c>
    </row>
    <row r="59" spans="1:19" ht="15.75" customHeight="1" x14ac:dyDescent="0.2">
      <c r="A59" s="43" t="s">
        <v>957</v>
      </c>
      <c r="B59" s="43" t="s">
        <v>958</v>
      </c>
      <c r="C59" s="43" t="s">
        <v>4</v>
      </c>
      <c r="D59" s="43" t="s">
        <v>63</v>
      </c>
      <c r="E59" s="43" t="s">
        <v>72</v>
      </c>
      <c r="F59" s="43">
        <v>8</v>
      </c>
      <c r="G59" s="43">
        <v>1</v>
      </c>
      <c r="H59" s="43"/>
      <c r="I59" s="43"/>
      <c r="J59" s="43"/>
      <c r="K59" s="43"/>
      <c r="L59" s="43"/>
      <c r="M59" s="43"/>
      <c r="N59" s="43"/>
      <c r="O59" s="43">
        <v>37</v>
      </c>
      <c r="P59" s="43">
        <v>37</v>
      </c>
      <c r="Q59" s="61">
        <v>37</v>
      </c>
      <c r="R59" s="43">
        <v>37</v>
      </c>
      <c r="S59" s="57">
        <v>5.2857142857142856</v>
      </c>
    </row>
    <row r="60" spans="1:19" ht="15.75" customHeight="1" x14ac:dyDescent="0.2">
      <c r="A60" s="36" t="s">
        <v>631</v>
      </c>
      <c r="B60" s="36" t="s">
        <v>632</v>
      </c>
      <c r="C60" s="36" t="s">
        <v>9</v>
      </c>
      <c r="D60" s="36" t="s">
        <v>63</v>
      </c>
      <c r="E60" s="36" t="s">
        <v>72</v>
      </c>
      <c r="F60" s="36">
        <v>8</v>
      </c>
      <c r="G60" s="36">
        <v>1</v>
      </c>
      <c r="H60" s="36"/>
      <c r="I60" s="36"/>
      <c r="J60" s="36"/>
      <c r="K60" s="36"/>
      <c r="L60" s="36"/>
      <c r="M60" s="36"/>
      <c r="N60" s="36"/>
      <c r="O60" s="36">
        <v>35</v>
      </c>
      <c r="P60" s="36">
        <v>35</v>
      </c>
      <c r="Q60" s="60">
        <v>35</v>
      </c>
      <c r="R60" s="36">
        <v>35</v>
      </c>
      <c r="S60" s="56">
        <v>5</v>
      </c>
    </row>
    <row r="61" spans="1:19" ht="15.75" customHeight="1" x14ac:dyDescent="0.2">
      <c r="A61" s="43" t="s">
        <v>655</v>
      </c>
      <c r="B61" s="43" t="s">
        <v>656</v>
      </c>
      <c r="C61" s="43" t="s">
        <v>10</v>
      </c>
      <c r="D61" s="43" t="s">
        <v>189</v>
      </c>
      <c r="E61" s="43" t="s">
        <v>72</v>
      </c>
      <c r="F61" s="43">
        <v>8</v>
      </c>
      <c r="G61" s="43">
        <v>1</v>
      </c>
      <c r="H61" s="43"/>
      <c r="I61" s="43"/>
      <c r="J61" s="43"/>
      <c r="K61" s="43"/>
      <c r="L61" s="43">
        <v>22</v>
      </c>
      <c r="M61" s="43"/>
      <c r="N61" s="43"/>
      <c r="O61" s="43"/>
      <c r="P61" s="43">
        <v>22</v>
      </c>
      <c r="Q61" s="61">
        <v>22</v>
      </c>
      <c r="R61" s="43">
        <v>22</v>
      </c>
      <c r="S61" s="57">
        <v>3.1428571428571428</v>
      </c>
    </row>
  </sheetData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headerFooter>
    <oddHeader>&amp;A</oddHeader>
  </headerFooter>
  <rowBreaks count="1" manualBreakCount="1">
    <brk id="33" max="35" man="1"/>
  </rowBreak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outlinePr summaryBelow="0" summaryRight="0"/>
    <pageSetUpPr fitToPage="1"/>
  </sheetPr>
  <dimension ref="A1:S34"/>
  <sheetViews>
    <sheetView zoomScaleNormal="100" workbookViewId="0">
      <pane ySplit="1" topLeftCell="A2" activePane="bottomLeft" state="frozen"/>
      <selection pane="bottomLeft" activeCell="A44" sqref="A35:XFD44"/>
    </sheetView>
  </sheetViews>
  <sheetFormatPr defaultColWidth="12.5703125" defaultRowHeight="15.75" customHeight="1" x14ac:dyDescent="0.2"/>
  <cols>
    <col min="1" max="1" width="14.42578125" bestFit="1" customWidth="1"/>
    <col min="2" max="2" width="21.7109375" bestFit="1" customWidth="1"/>
    <col min="3" max="3" width="14.5703125" bestFit="1" customWidth="1"/>
    <col min="4" max="4" width="12.140625" bestFit="1" customWidth="1"/>
    <col min="5" max="5" width="8.5703125" bestFit="1" customWidth="1"/>
    <col min="6" max="6" width="9.42578125" bestFit="1" customWidth="1"/>
    <col min="7" max="7" width="9.7109375" bestFit="1" customWidth="1"/>
    <col min="8" max="15" width="10.42578125" bestFit="1" customWidth="1"/>
    <col min="16" max="16" width="14.28515625" bestFit="1" customWidth="1"/>
    <col min="17" max="17" width="17.5703125" bestFit="1" customWidth="1"/>
    <col min="18" max="18" width="15.5703125" bestFit="1" customWidth="1"/>
    <col min="19" max="19" width="18.28515625" style="59" bestFit="1" customWidth="1"/>
  </cols>
  <sheetData>
    <row r="1" spans="1:19" x14ac:dyDescent="0.25">
      <c r="A1" s="20" t="s">
        <v>11</v>
      </c>
      <c r="B1" s="20" t="s">
        <v>12</v>
      </c>
      <c r="C1" s="20" t="s">
        <v>0</v>
      </c>
      <c r="D1" s="20" t="s">
        <v>13</v>
      </c>
      <c r="E1" s="20" t="s">
        <v>14</v>
      </c>
      <c r="F1" s="20" t="s">
        <v>23</v>
      </c>
      <c r="G1" s="20" t="s">
        <v>870</v>
      </c>
      <c r="H1" s="20" t="s">
        <v>39</v>
      </c>
      <c r="I1" s="20" t="s">
        <v>37</v>
      </c>
      <c r="J1" s="20" t="s">
        <v>35</v>
      </c>
      <c r="K1" s="20" t="s">
        <v>33</v>
      </c>
      <c r="L1" s="20" t="s">
        <v>31</v>
      </c>
      <c r="M1" s="20" t="s">
        <v>29</v>
      </c>
      <c r="N1" s="20" t="s">
        <v>27</v>
      </c>
      <c r="O1" s="20" t="s">
        <v>25</v>
      </c>
      <c r="P1" s="20" t="s">
        <v>1</v>
      </c>
      <c r="Q1" s="20" t="s">
        <v>15</v>
      </c>
      <c r="R1" s="20" t="s">
        <v>16</v>
      </c>
      <c r="S1" s="55" t="s">
        <v>17</v>
      </c>
    </row>
    <row r="2" spans="1:19" x14ac:dyDescent="0.2">
      <c r="A2" s="36" t="s">
        <v>911</v>
      </c>
      <c r="B2" s="36" t="s">
        <v>912</v>
      </c>
      <c r="C2" s="36" t="s">
        <v>4</v>
      </c>
      <c r="D2" s="36" t="s">
        <v>63</v>
      </c>
      <c r="E2" s="36" t="s">
        <v>101</v>
      </c>
      <c r="F2" s="36">
        <v>11</v>
      </c>
      <c r="G2" s="36">
        <v>8</v>
      </c>
      <c r="H2" s="36">
        <v>25</v>
      </c>
      <c r="I2" s="36">
        <v>36</v>
      </c>
      <c r="J2" s="36">
        <v>36</v>
      </c>
      <c r="K2" s="36">
        <v>32</v>
      </c>
      <c r="L2" s="36">
        <v>31</v>
      </c>
      <c r="M2" s="36">
        <v>34</v>
      </c>
      <c r="N2" s="36">
        <v>34</v>
      </c>
      <c r="O2" s="36">
        <v>43</v>
      </c>
      <c r="P2" s="36">
        <v>271</v>
      </c>
      <c r="Q2" s="60">
        <v>33.875</v>
      </c>
      <c r="R2" s="36">
        <v>246</v>
      </c>
      <c r="S2" s="60">
        <v>35.142857142857146</v>
      </c>
    </row>
    <row r="3" spans="1:19" x14ac:dyDescent="0.2">
      <c r="A3" s="43" t="s">
        <v>1234</v>
      </c>
      <c r="B3" s="43" t="s">
        <v>1174</v>
      </c>
      <c r="C3" s="43" t="s">
        <v>9</v>
      </c>
      <c r="D3" s="43" t="s">
        <v>63</v>
      </c>
      <c r="E3" s="43" t="s">
        <v>101</v>
      </c>
      <c r="F3" s="43">
        <v>11</v>
      </c>
      <c r="G3" s="43">
        <v>7</v>
      </c>
      <c r="H3" s="43">
        <v>27</v>
      </c>
      <c r="I3" s="43">
        <v>37</v>
      </c>
      <c r="J3" s="43"/>
      <c r="K3" s="43">
        <v>26</v>
      </c>
      <c r="L3" s="43">
        <v>36</v>
      </c>
      <c r="M3" s="43">
        <v>41</v>
      </c>
      <c r="N3" s="43">
        <v>27</v>
      </c>
      <c r="O3" s="43">
        <v>36</v>
      </c>
      <c r="P3" s="43">
        <v>230</v>
      </c>
      <c r="Q3" s="61">
        <v>32.857142857142854</v>
      </c>
      <c r="R3" s="43">
        <v>230</v>
      </c>
      <c r="S3" s="61">
        <v>32.857142857142854</v>
      </c>
    </row>
    <row r="4" spans="1:19" x14ac:dyDescent="0.2">
      <c r="A4" s="36" t="s">
        <v>873</v>
      </c>
      <c r="B4" s="36" t="s">
        <v>874</v>
      </c>
      <c r="C4" s="36" t="s">
        <v>4</v>
      </c>
      <c r="D4" s="36" t="s">
        <v>63</v>
      </c>
      <c r="E4" s="36" t="s">
        <v>101</v>
      </c>
      <c r="F4" s="36">
        <v>11</v>
      </c>
      <c r="G4" s="36">
        <v>8</v>
      </c>
      <c r="H4" s="36">
        <v>25</v>
      </c>
      <c r="I4" s="36">
        <v>33</v>
      </c>
      <c r="J4" s="36">
        <v>38</v>
      </c>
      <c r="K4" s="36">
        <v>22</v>
      </c>
      <c r="L4" s="36">
        <v>29</v>
      </c>
      <c r="M4" s="36">
        <v>39</v>
      </c>
      <c r="N4" s="36">
        <v>29</v>
      </c>
      <c r="O4" s="36">
        <v>32</v>
      </c>
      <c r="P4" s="36">
        <v>247</v>
      </c>
      <c r="Q4" s="60">
        <v>30.875</v>
      </c>
      <c r="R4" s="36">
        <v>225</v>
      </c>
      <c r="S4" s="60">
        <v>32.142857142857146</v>
      </c>
    </row>
    <row r="5" spans="1:19" x14ac:dyDescent="0.2">
      <c r="A5" s="43" t="s">
        <v>1087</v>
      </c>
      <c r="B5" s="43" t="s">
        <v>1148</v>
      </c>
      <c r="C5" s="43" t="s">
        <v>1145</v>
      </c>
      <c r="D5" s="43" t="s">
        <v>63</v>
      </c>
      <c r="E5" s="43" t="s">
        <v>101</v>
      </c>
      <c r="F5" s="43">
        <v>11</v>
      </c>
      <c r="G5" s="43">
        <v>7</v>
      </c>
      <c r="H5" s="43">
        <v>31</v>
      </c>
      <c r="I5" s="43">
        <v>32</v>
      </c>
      <c r="J5" s="43">
        <v>39</v>
      </c>
      <c r="K5" s="43">
        <v>28</v>
      </c>
      <c r="L5" s="43">
        <v>26</v>
      </c>
      <c r="M5" s="43"/>
      <c r="N5" s="43">
        <v>24</v>
      </c>
      <c r="O5" s="43">
        <v>27</v>
      </c>
      <c r="P5" s="43">
        <v>207</v>
      </c>
      <c r="Q5" s="61">
        <v>29.571428571428573</v>
      </c>
      <c r="R5" s="43">
        <v>207</v>
      </c>
      <c r="S5" s="61">
        <v>29.571428571428573</v>
      </c>
    </row>
    <row r="6" spans="1:19" x14ac:dyDescent="0.2">
      <c r="A6" s="36" t="s">
        <v>1032</v>
      </c>
      <c r="B6" s="36" t="s">
        <v>1033</v>
      </c>
      <c r="C6" s="36" t="s">
        <v>2</v>
      </c>
      <c r="D6" s="36" t="s">
        <v>59</v>
      </c>
      <c r="E6" s="36" t="s">
        <v>101</v>
      </c>
      <c r="F6" s="36">
        <v>11</v>
      </c>
      <c r="G6" s="36">
        <v>8</v>
      </c>
      <c r="H6" s="36">
        <v>20</v>
      </c>
      <c r="I6" s="36">
        <v>28</v>
      </c>
      <c r="J6" s="36">
        <v>36</v>
      </c>
      <c r="K6" s="36">
        <v>19</v>
      </c>
      <c r="L6" s="36">
        <v>22</v>
      </c>
      <c r="M6" s="36">
        <v>37</v>
      </c>
      <c r="N6" s="36">
        <v>28</v>
      </c>
      <c r="O6" s="36">
        <v>30</v>
      </c>
      <c r="P6" s="36">
        <v>220</v>
      </c>
      <c r="Q6" s="60">
        <v>27.5</v>
      </c>
      <c r="R6" s="36">
        <v>201</v>
      </c>
      <c r="S6" s="60">
        <v>28.714285714285715</v>
      </c>
    </row>
    <row r="7" spans="1:19" x14ac:dyDescent="0.2">
      <c r="A7" s="43" t="s">
        <v>129</v>
      </c>
      <c r="B7" s="43" t="s">
        <v>204</v>
      </c>
      <c r="C7" s="43" t="s">
        <v>10</v>
      </c>
      <c r="D7" s="43" t="s">
        <v>98</v>
      </c>
      <c r="E7" s="43" t="s">
        <v>101</v>
      </c>
      <c r="F7" s="43">
        <v>11</v>
      </c>
      <c r="G7" s="43">
        <v>7</v>
      </c>
      <c r="H7" s="43">
        <v>38</v>
      </c>
      <c r="I7" s="43">
        <v>27</v>
      </c>
      <c r="J7" s="43">
        <v>31</v>
      </c>
      <c r="K7" s="43">
        <v>26</v>
      </c>
      <c r="L7" s="43">
        <v>18</v>
      </c>
      <c r="M7" s="43"/>
      <c r="N7" s="43">
        <v>27</v>
      </c>
      <c r="O7" s="43">
        <v>32</v>
      </c>
      <c r="P7" s="43">
        <v>199</v>
      </c>
      <c r="Q7" s="61">
        <v>28.428571428571427</v>
      </c>
      <c r="R7" s="43">
        <v>199</v>
      </c>
      <c r="S7" s="61">
        <v>28.428571428571427</v>
      </c>
    </row>
    <row r="8" spans="1:19" x14ac:dyDescent="0.2">
      <c r="A8" s="36" t="s">
        <v>215</v>
      </c>
      <c r="B8" s="36" t="s">
        <v>216</v>
      </c>
      <c r="C8" s="36" t="s">
        <v>171</v>
      </c>
      <c r="D8" s="36" t="s">
        <v>63</v>
      </c>
      <c r="E8" s="36" t="s">
        <v>101</v>
      </c>
      <c r="F8" s="36">
        <v>11</v>
      </c>
      <c r="G8" s="36">
        <v>7</v>
      </c>
      <c r="H8" s="36">
        <v>20</v>
      </c>
      <c r="I8" s="36">
        <v>33</v>
      </c>
      <c r="J8" s="36">
        <v>29</v>
      </c>
      <c r="K8" s="36">
        <v>17</v>
      </c>
      <c r="L8" s="36"/>
      <c r="M8" s="36">
        <v>24</v>
      </c>
      <c r="N8" s="36">
        <v>21</v>
      </c>
      <c r="O8" s="36">
        <v>39</v>
      </c>
      <c r="P8" s="36">
        <v>183</v>
      </c>
      <c r="Q8" s="60">
        <v>26.142857142857142</v>
      </c>
      <c r="R8" s="36">
        <v>183</v>
      </c>
      <c r="S8" s="60">
        <v>26.142857142857142</v>
      </c>
    </row>
    <row r="9" spans="1:19" x14ac:dyDescent="0.2">
      <c r="A9" s="43" t="s">
        <v>143</v>
      </c>
      <c r="B9" s="43" t="s">
        <v>248</v>
      </c>
      <c r="C9" s="43" t="s">
        <v>50</v>
      </c>
      <c r="D9" s="43" t="s">
        <v>63</v>
      </c>
      <c r="E9" s="43" t="s">
        <v>101</v>
      </c>
      <c r="F9" s="43">
        <v>11</v>
      </c>
      <c r="G9" s="43">
        <v>6</v>
      </c>
      <c r="H9" s="43"/>
      <c r="I9" s="43">
        <v>35</v>
      </c>
      <c r="J9" s="43">
        <v>37</v>
      </c>
      <c r="K9" s="43">
        <v>27</v>
      </c>
      <c r="L9" s="43">
        <v>20</v>
      </c>
      <c r="M9" s="43"/>
      <c r="N9" s="43">
        <v>25</v>
      </c>
      <c r="O9" s="43">
        <v>35</v>
      </c>
      <c r="P9" s="43">
        <v>179</v>
      </c>
      <c r="Q9" s="61">
        <v>29.833333333333332</v>
      </c>
      <c r="R9" s="43">
        <v>179</v>
      </c>
      <c r="S9" s="61">
        <v>25.571428571428573</v>
      </c>
    </row>
    <row r="10" spans="1:19" x14ac:dyDescent="0.2">
      <c r="A10" s="36" t="s">
        <v>1193</v>
      </c>
      <c r="B10" s="36" t="s">
        <v>1194</v>
      </c>
      <c r="C10" s="36" t="s">
        <v>4</v>
      </c>
      <c r="D10" s="36" t="s">
        <v>378</v>
      </c>
      <c r="E10" s="36" t="s">
        <v>101</v>
      </c>
      <c r="F10" s="36">
        <v>11</v>
      </c>
      <c r="G10" s="36">
        <v>7</v>
      </c>
      <c r="H10" s="36">
        <v>25</v>
      </c>
      <c r="I10" s="36">
        <v>26</v>
      </c>
      <c r="J10" s="36"/>
      <c r="K10" s="36">
        <v>28</v>
      </c>
      <c r="L10" s="36">
        <v>20</v>
      </c>
      <c r="M10" s="36">
        <v>30</v>
      </c>
      <c r="N10" s="36">
        <v>25</v>
      </c>
      <c r="O10" s="36">
        <v>21</v>
      </c>
      <c r="P10" s="36">
        <v>175</v>
      </c>
      <c r="Q10" s="60">
        <v>25</v>
      </c>
      <c r="R10" s="36">
        <v>175</v>
      </c>
      <c r="S10" s="60">
        <v>25</v>
      </c>
    </row>
    <row r="11" spans="1:19" x14ac:dyDescent="0.2">
      <c r="A11" s="43" t="s">
        <v>577</v>
      </c>
      <c r="B11" s="43" t="s">
        <v>286</v>
      </c>
      <c r="C11" s="43" t="s">
        <v>8</v>
      </c>
      <c r="D11" s="43" t="s">
        <v>63</v>
      </c>
      <c r="E11" s="43" t="s">
        <v>101</v>
      </c>
      <c r="F11" s="43">
        <v>11</v>
      </c>
      <c r="G11" s="43">
        <v>6</v>
      </c>
      <c r="H11" s="43">
        <v>16</v>
      </c>
      <c r="I11" s="43">
        <v>31</v>
      </c>
      <c r="J11" s="43">
        <v>38</v>
      </c>
      <c r="K11" s="43">
        <v>19</v>
      </c>
      <c r="L11" s="43"/>
      <c r="M11" s="43"/>
      <c r="N11" s="43">
        <v>30</v>
      </c>
      <c r="O11" s="43">
        <v>37</v>
      </c>
      <c r="P11" s="43">
        <v>171</v>
      </c>
      <c r="Q11" s="61">
        <v>28.5</v>
      </c>
      <c r="R11" s="43">
        <v>171</v>
      </c>
      <c r="S11" s="61">
        <v>24.428571428571427</v>
      </c>
    </row>
    <row r="12" spans="1:19" ht="15.75" customHeight="1" x14ac:dyDescent="0.2">
      <c r="A12" s="36" t="s">
        <v>99</v>
      </c>
      <c r="B12" s="36" t="s">
        <v>100</v>
      </c>
      <c r="C12" s="36" t="s">
        <v>49</v>
      </c>
      <c r="D12" s="36" t="s">
        <v>59</v>
      </c>
      <c r="E12" s="36" t="s">
        <v>101</v>
      </c>
      <c r="F12" s="36">
        <v>11</v>
      </c>
      <c r="G12" s="36">
        <v>6</v>
      </c>
      <c r="H12" s="36">
        <v>20</v>
      </c>
      <c r="I12" s="36">
        <v>31</v>
      </c>
      <c r="J12" s="36">
        <v>41</v>
      </c>
      <c r="K12" s="36">
        <v>23</v>
      </c>
      <c r="L12" s="36"/>
      <c r="M12" s="36"/>
      <c r="N12" s="36">
        <v>22</v>
      </c>
      <c r="O12" s="36">
        <v>32</v>
      </c>
      <c r="P12" s="36">
        <v>169</v>
      </c>
      <c r="Q12" s="60">
        <v>28.166666666666668</v>
      </c>
      <c r="R12" s="36">
        <v>169</v>
      </c>
      <c r="S12" s="60">
        <v>24.142857142857142</v>
      </c>
    </row>
    <row r="13" spans="1:19" ht="15.75" customHeight="1" x14ac:dyDescent="0.2">
      <c r="A13" s="43" t="s">
        <v>324</v>
      </c>
      <c r="B13" s="43" t="s">
        <v>325</v>
      </c>
      <c r="C13" s="43" t="s">
        <v>50</v>
      </c>
      <c r="D13" s="43" t="s">
        <v>378</v>
      </c>
      <c r="E13" s="43" t="s">
        <v>101</v>
      </c>
      <c r="F13" s="43">
        <v>11</v>
      </c>
      <c r="G13" s="43">
        <v>8</v>
      </c>
      <c r="H13" s="43">
        <v>18</v>
      </c>
      <c r="I13" s="43">
        <v>19</v>
      </c>
      <c r="J13" s="43">
        <v>30</v>
      </c>
      <c r="K13" s="43">
        <v>20</v>
      </c>
      <c r="L13" s="43">
        <v>17</v>
      </c>
      <c r="M13" s="43">
        <v>27</v>
      </c>
      <c r="N13" s="43">
        <v>18</v>
      </c>
      <c r="O13" s="43">
        <v>27</v>
      </c>
      <c r="P13" s="43">
        <v>176</v>
      </c>
      <c r="Q13" s="61">
        <v>22</v>
      </c>
      <c r="R13" s="43">
        <v>159</v>
      </c>
      <c r="S13" s="61">
        <v>22.714285714285715</v>
      </c>
    </row>
    <row r="14" spans="1:19" ht="15.75" customHeight="1" x14ac:dyDescent="0.2">
      <c r="A14" s="36" t="s">
        <v>1047</v>
      </c>
      <c r="B14" s="36" t="s">
        <v>1048</v>
      </c>
      <c r="C14" s="36" t="s">
        <v>2</v>
      </c>
      <c r="D14" s="36" t="s">
        <v>59</v>
      </c>
      <c r="E14" s="36" t="s">
        <v>101</v>
      </c>
      <c r="F14" s="36">
        <v>11</v>
      </c>
      <c r="G14" s="36">
        <v>6</v>
      </c>
      <c r="H14" s="36">
        <v>21</v>
      </c>
      <c r="I14" s="36">
        <v>32</v>
      </c>
      <c r="J14" s="36">
        <v>29</v>
      </c>
      <c r="K14" s="36">
        <v>23</v>
      </c>
      <c r="L14" s="36"/>
      <c r="M14" s="36"/>
      <c r="N14" s="36">
        <v>21</v>
      </c>
      <c r="O14" s="36">
        <v>33</v>
      </c>
      <c r="P14" s="36">
        <v>159</v>
      </c>
      <c r="Q14" s="60">
        <v>26.5</v>
      </c>
      <c r="R14" s="36">
        <v>159</v>
      </c>
      <c r="S14" s="60">
        <v>22.714285714285715</v>
      </c>
    </row>
    <row r="15" spans="1:19" ht="15.75" customHeight="1" x14ac:dyDescent="0.2">
      <c r="A15" s="43" t="s">
        <v>318</v>
      </c>
      <c r="B15" s="43" t="s">
        <v>319</v>
      </c>
      <c r="C15" s="43" t="s">
        <v>50</v>
      </c>
      <c r="D15" s="43" t="s">
        <v>63</v>
      </c>
      <c r="E15" s="43" t="s">
        <v>101</v>
      </c>
      <c r="F15" s="43">
        <v>11</v>
      </c>
      <c r="G15" s="43">
        <v>4</v>
      </c>
      <c r="H15" s="43"/>
      <c r="I15" s="43">
        <v>40</v>
      </c>
      <c r="J15" s="43"/>
      <c r="K15" s="43"/>
      <c r="L15" s="43"/>
      <c r="M15" s="43">
        <v>30</v>
      </c>
      <c r="N15" s="43">
        <v>30</v>
      </c>
      <c r="O15" s="43">
        <v>35</v>
      </c>
      <c r="P15" s="43">
        <v>135</v>
      </c>
      <c r="Q15" s="61">
        <v>33.75</v>
      </c>
      <c r="R15" s="43">
        <v>135</v>
      </c>
      <c r="S15" s="61">
        <v>19.285714285714285</v>
      </c>
    </row>
    <row r="16" spans="1:19" ht="15.75" customHeight="1" x14ac:dyDescent="0.2">
      <c r="A16" s="36" t="s">
        <v>121</v>
      </c>
      <c r="B16" s="36" t="s">
        <v>122</v>
      </c>
      <c r="C16" s="36" t="s">
        <v>7</v>
      </c>
      <c r="D16" s="36" t="s">
        <v>63</v>
      </c>
      <c r="E16" s="36" t="s">
        <v>101</v>
      </c>
      <c r="F16" s="36">
        <v>11</v>
      </c>
      <c r="G16" s="36">
        <v>7</v>
      </c>
      <c r="H16" s="36">
        <v>19</v>
      </c>
      <c r="I16" s="36">
        <v>15</v>
      </c>
      <c r="J16" s="36">
        <v>25</v>
      </c>
      <c r="K16" s="36"/>
      <c r="L16" s="36">
        <v>13</v>
      </c>
      <c r="M16" s="36">
        <v>26</v>
      </c>
      <c r="N16" s="36">
        <v>13</v>
      </c>
      <c r="O16" s="36">
        <v>23</v>
      </c>
      <c r="P16" s="36">
        <v>134</v>
      </c>
      <c r="Q16" s="60">
        <v>19.142857142857142</v>
      </c>
      <c r="R16" s="36">
        <v>134</v>
      </c>
      <c r="S16" s="60">
        <v>19.142857142857142</v>
      </c>
    </row>
    <row r="17" spans="1:19" ht="15.75" customHeight="1" x14ac:dyDescent="0.2">
      <c r="A17" s="43" t="s">
        <v>645</v>
      </c>
      <c r="B17" s="43" t="s">
        <v>646</v>
      </c>
      <c r="C17" s="43" t="s">
        <v>10</v>
      </c>
      <c r="D17" s="43" t="s">
        <v>378</v>
      </c>
      <c r="E17" s="43" t="s">
        <v>101</v>
      </c>
      <c r="F17" s="43">
        <v>11</v>
      </c>
      <c r="G17" s="43">
        <v>5</v>
      </c>
      <c r="H17" s="43">
        <v>26</v>
      </c>
      <c r="I17" s="43">
        <v>29</v>
      </c>
      <c r="J17" s="43"/>
      <c r="K17" s="43">
        <v>23</v>
      </c>
      <c r="L17" s="43"/>
      <c r="M17" s="43">
        <v>32</v>
      </c>
      <c r="N17" s="43"/>
      <c r="O17" s="43">
        <v>24</v>
      </c>
      <c r="P17" s="43">
        <v>134</v>
      </c>
      <c r="Q17" s="61">
        <v>26.8</v>
      </c>
      <c r="R17" s="43">
        <v>134</v>
      </c>
      <c r="S17" s="61">
        <v>19.142857142857142</v>
      </c>
    </row>
    <row r="18" spans="1:19" ht="15.75" customHeight="1" x14ac:dyDescent="0.2">
      <c r="A18" s="36" t="s">
        <v>1117</v>
      </c>
      <c r="B18" s="36" t="s">
        <v>1188</v>
      </c>
      <c r="C18" s="36" t="s">
        <v>50</v>
      </c>
      <c r="D18" s="36" t="s">
        <v>63</v>
      </c>
      <c r="E18" s="36" t="s">
        <v>101</v>
      </c>
      <c r="F18" s="36">
        <v>11</v>
      </c>
      <c r="G18" s="36">
        <v>4</v>
      </c>
      <c r="H18" s="36"/>
      <c r="I18" s="36">
        <v>36</v>
      </c>
      <c r="J18" s="36"/>
      <c r="K18" s="36">
        <v>26</v>
      </c>
      <c r="L18" s="36"/>
      <c r="M18" s="36"/>
      <c r="N18" s="36">
        <v>18</v>
      </c>
      <c r="O18" s="36">
        <v>35</v>
      </c>
      <c r="P18" s="36">
        <v>115</v>
      </c>
      <c r="Q18" s="60">
        <v>28.75</v>
      </c>
      <c r="R18" s="36">
        <v>115</v>
      </c>
      <c r="S18" s="60">
        <v>16.428571428571427</v>
      </c>
    </row>
    <row r="19" spans="1:19" ht="15.75" customHeight="1" x14ac:dyDescent="0.2">
      <c r="A19" s="43" t="s">
        <v>829</v>
      </c>
      <c r="B19" s="43" t="s">
        <v>994</v>
      </c>
      <c r="C19" s="43" t="s">
        <v>7</v>
      </c>
      <c r="D19" s="43" t="s">
        <v>63</v>
      </c>
      <c r="E19" s="43" t="s">
        <v>101</v>
      </c>
      <c r="F19" s="43">
        <v>11</v>
      </c>
      <c r="G19" s="43">
        <v>7</v>
      </c>
      <c r="H19" s="43">
        <v>16</v>
      </c>
      <c r="I19" s="43">
        <v>18</v>
      </c>
      <c r="J19" s="43">
        <v>18</v>
      </c>
      <c r="K19" s="43">
        <v>14</v>
      </c>
      <c r="L19" s="43">
        <v>11</v>
      </c>
      <c r="M19" s="43">
        <v>14</v>
      </c>
      <c r="N19" s="43"/>
      <c r="O19" s="43">
        <v>24</v>
      </c>
      <c r="P19" s="43">
        <v>115</v>
      </c>
      <c r="Q19" s="61">
        <v>16.428571428571427</v>
      </c>
      <c r="R19" s="43">
        <v>115</v>
      </c>
      <c r="S19" s="61">
        <v>16.428571428571427</v>
      </c>
    </row>
    <row r="20" spans="1:19" ht="15.75" customHeight="1" x14ac:dyDescent="0.2">
      <c r="A20" s="36" t="s">
        <v>838</v>
      </c>
      <c r="B20" s="36" t="s">
        <v>1004</v>
      </c>
      <c r="C20" s="36" t="s">
        <v>2</v>
      </c>
      <c r="D20" s="36" t="s">
        <v>186</v>
      </c>
      <c r="E20" s="36" t="s">
        <v>101</v>
      </c>
      <c r="F20" s="36">
        <v>11</v>
      </c>
      <c r="G20" s="36">
        <v>5</v>
      </c>
      <c r="H20" s="36"/>
      <c r="I20" s="36">
        <v>25</v>
      </c>
      <c r="J20" s="36">
        <v>22</v>
      </c>
      <c r="K20" s="36"/>
      <c r="L20" s="36"/>
      <c r="M20" s="36">
        <v>25</v>
      </c>
      <c r="N20" s="36">
        <v>13</v>
      </c>
      <c r="O20" s="36">
        <v>26</v>
      </c>
      <c r="P20" s="36">
        <v>111</v>
      </c>
      <c r="Q20" s="60">
        <v>22.2</v>
      </c>
      <c r="R20" s="36">
        <v>111</v>
      </c>
      <c r="S20" s="60">
        <v>15.857142857142858</v>
      </c>
    </row>
    <row r="21" spans="1:19" ht="15.75" customHeight="1" x14ac:dyDescent="0.2">
      <c r="A21" s="43" t="s">
        <v>1108</v>
      </c>
      <c r="B21" s="43" t="s">
        <v>1179</v>
      </c>
      <c r="C21" s="43" t="s">
        <v>5</v>
      </c>
      <c r="D21" s="43" t="s">
        <v>98</v>
      </c>
      <c r="E21" s="43" t="s">
        <v>101</v>
      </c>
      <c r="F21" s="43">
        <v>11</v>
      </c>
      <c r="G21" s="43">
        <v>4</v>
      </c>
      <c r="H21" s="43"/>
      <c r="I21" s="43"/>
      <c r="J21" s="43">
        <v>38</v>
      </c>
      <c r="K21" s="43">
        <v>22</v>
      </c>
      <c r="L21" s="43"/>
      <c r="M21" s="43"/>
      <c r="N21" s="43">
        <v>27</v>
      </c>
      <c r="O21" s="43">
        <v>20</v>
      </c>
      <c r="P21" s="43">
        <v>107</v>
      </c>
      <c r="Q21" s="61">
        <v>26.75</v>
      </c>
      <c r="R21" s="43">
        <v>107</v>
      </c>
      <c r="S21" s="61">
        <v>15.285714285714286</v>
      </c>
    </row>
    <row r="22" spans="1:19" ht="15.75" customHeight="1" x14ac:dyDescent="0.2">
      <c r="A22" s="36" t="s">
        <v>376</v>
      </c>
      <c r="B22" s="36" t="s">
        <v>377</v>
      </c>
      <c r="C22" s="36" t="s">
        <v>51</v>
      </c>
      <c r="D22" s="36" t="s">
        <v>378</v>
      </c>
      <c r="E22" s="36" t="s">
        <v>101</v>
      </c>
      <c r="F22" s="36">
        <v>11</v>
      </c>
      <c r="G22" s="36">
        <v>3</v>
      </c>
      <c r="H22" s="36">
        <v>36</v>
      </c>
      <c r="I22" s="36"/>
      <c r="J22" s="36"/>
      <c r="K22" s="36"/>
      <c r="L22" s="36">
        <v>38</v>
      </c>
      <c r="M22" s="36"/>
      <c r="N22" s="36"/>
      <c r="O22" s="36">
        <v>29</v>
      </c>
      <c r="P22" s="36">
        <v>103</v>
      </c>
      <c r="Q22" s="60">
        <v>34.333333333333336</v>
      </c>
      <c r="R22" s="36">
        <v>103</v>
      </c>
      <c r="S22" s="60">
        <v>14.714285714285714</v>
      </c>
    </row>
    <row r="23" spans="1:19" ht="15.75" customHeight="1" x14ac:dyDescent="0.2">
      <c r="A23" s="43" t="s">
        <v>822</v>
      </c>
      <c r="B23" s="43" t="s">
        <v>853</v>
      </c>
      <c r="C23" s="43" t="s">
        <v>56</v>
      </c>
      <c r="D23" s="43" t="s">
        <v>189</v>
      </c>
      <c r="E23" s="43" t="s">
        <v>101</v>
      </c>
      <c r="F23" s="43">
        <v>11</v>
      </c>
      <c r="G23" s="43">
        <v>6</v>
      </c>
      <c r="H23" s="43">
        <v>17</v>
      </c>
      <c r="I23" s="43">
        <v>21</v>
      </c>
      <c r="J23" s="43">
        <v>25</v>
      </c>
      <c r="K23" s="43">
        <v>11</v>
      </c>
      <c r="L23" s="43">
        <v>11</v>
      </c>
      <c r="M23" s="43">
        <v>14</v>
      </c>
      <c r="N23" s="43"/>
      <c r="O23" s="43"/>
      <c r="P23" s="43">
        <v>99</v>
      </c>
      <c r="Q23" s="61">
        <v>16.5</v>
      </c>
      <c r="R23" s="43">
        <v>99</v>
      </c>
      <c r="S23" s="61">
        <v>14.142857142857142</v>
      </c>
    </row>
    <row r="24" spans="1:19" ht="15.75" customHeight="1" x14ac:dyDescent="0.2">
      <c r="A24" s="36" t="s">
        <v>169</v>
      </c>
      <c r="B24" s="36" t="s">
        <v>274</v>
      </c>
      <c r="C24" s="36" t="s">
        <v>50</v>
      </c>
      <c r="D24" s="36" t="s">
        <v>98</v>
      </c>
      <c r="E24" s="36" t="s">
        <v>101</v>
      </c>
      <c r="F24" s="36">
        <v>11</v>
      </c>
      <c r="G24" s="36">
        <v>5</v>
      </c>
      <c r="H24" s="36"/>
      <c r="I24" s="36">
        <v>22</v>
      </c>
      <c r="J24" s="36">
        <v>11</v>
      </c>
      <c r="K24" s="36">
        <v>19</v>
      </c>
      <c r="L24" s="36"/>
      <c r="M24" s="36"/>
      <c r="N24" s="36">
        <v>11</v>
      </c>
      <c r="O24" s="36">
        <v>20</v>
      </c>
      <c r="P24" s="36">
        <v>83</v>
      </c>
      <c r="Q24" s="60">
        <v>16.600000000000001</v>
      </c>
      <c r="R24" s="36">
        <v>83</v>
      </c>
      <c r="S24" s="60">
        <v>11.857142857142858</v>
      </c>
    </row>
    <row r="25" spans="1:19" ht="15.75" customHeight="1" x14ac:dyDescent="0.2">
      <c r="A25" s="43" t="s">
        <v>294</v>
      </c>
      <c r="B25" s="43" t="s">
        <v>277</v>
      </c>
      <c r="C25" s="43" t="s">
        <v>50</v>
      </c>
      <c r="D25" s="43" t="s">
        <v>63</v>
      </c>
      <c r="E25" s="43" t="s">
        <v>101</v>
      </c>
      <c r="F25" s="43">
        <v>11</v>
      </c>
      <c r="G25" s="43">
        <v>3</v>
      </c>
      <c r="H25" s="43"/>
      <c r="I25" s="43">
        <v>33</v>
      </c>
      <c r="J25" s="43">
        <v>28</v>
      </c>
      <c r="K25" s="43">
        <v>19</v>
      </c>
      <c r="L25" s="43"/>
      <c r="M25" s="43"/>
      <c r="N25" s="43"/>
      <c r="O25" s="43"/>
      <c r="P25" s="43">
        <v>80</v>
      </c>
      <c r="Q25" s="61">
        <v>26.666666666666668</v>
      </c>
      <c r="R25" s="43">
        <v>80</v>
      </c>
      <c r="S25" s="61">
        <v>11.428571428571429</v>
      </c>
    </row>
    <row r="26" spans="1:19" ht="15.75" customHeight="1" x14ac:dyDescent="0.2">
      <c r="A26" s="36" t="s">
        <v>1090</v>
      </c>
      <c r="B26" s="36" t="s">
        <v>1157</v>
      </c>
      <c r="C26" s="36" t="s">
        <v>55</v>
      </c>
      <c r="D26" s="36" t="s">
        <v>189</v>
      </c>
      <c r="E26" s="36" t="s">
        <v>101</v>
      </c>
      <c r="F26" s="36">
        <v>11</v>
      </c>
      <c r="G26" s="36">
        <v>3</v>
      </c>
      <c r="H26" s="36"/>
      <c r="I26" s="36"/>
      <c r="J26" s="36"/>
      <c r="K26" s="36"/>
      <c r="L26" s="36">
        <v>19</v>
      </c>
      <c r="M26" s="36">
        <v>27</v>
      </c>
      <c r="N26" s="36"/>
      <c r="O26" s="36">
        <v>34</v>
      </c>
      <c r="P26" s="36">
        <v>80</v>
      </c>
      <c r="Q26" s="60">
        <v>26.666666666666668</v>
      </c>
      <c r="R26" s="36">
        <v>80</v>
      </c>
      <c r="S26" s="60">
        <v>11.428571428571429</v>
      </c>
    </row>
    <row r="27" spans="1:19" ht="15.75" customHeight="1" x14ac:dyDescent="0.2">
      <c r="A27" s="43" t="s">
        <v>1097</v>
      </c>
      <c r="B27" s="43" t="s">
        <v>1166</v>
      </c>
      <c r="C27" s="43" t="s">
        <v>9</v>
      </c>
      <c r="D27" s="43" t="s">
        <v>189</v>
      </c>
      <c r="E27" s="43" t="s">
        <v>101</v>
      </c>
      <c r="F27" s="43">
        <v>11</v>
      </c>
      <c r="G27" s="43">
        <v>3</v>
      </c>
      <c r="H27" s="43">
        <v>22</v>
      </c>
      <c r="I27" s="43"/>
      <c r="J27" s="43"/>
      <c r="K27" s="43"/>
      <c r="L27" s="43"/>
      <c r="M27" s="43"/>
      <c r="N27" s="43">
        <v>20</v>
      </c>
      <c r="O27" s="43">
        <v>33</v>
      </c>
      <c r="P27" s="43">
        <v>75</v>
      </c>
      <c r="Q27" s="61">
        <v>25</v>
      </c>
      <c r="R27" s="43">
        <v>75</v>
      </c>
      <c r="S27" s="61">
        <v>10.714285714285714</v>
      </c>
    </row>
    <row r="28" spans="1:19" ht="15.75" customHeight="1" x14ac:dyDescent="0.2">
      <c r="A28" s="36" t="s">
        <v>1072</v>
      </c>
      <c r="B28" s="36" t="s">
        <v>1074</v>
      </c>
      <c r="C28" s="36" t="s">
        <v>8</v>
      </c>
      <c r="D28" s="36" t="s">
        <v>186</v>
      </c>
      <c r="E28" s="36" t="s">
        <v>101</v>
      </c>
      <c r="F28" s="36">
        <v>11</v>
      </c>
      <c r="G28" s="36">
        <v>5</v>
      </c>
      <c r="H28" s="36"/>
      <c r="I28" s="36">
        <v>7</v>
      </c>
      <c r="J28" s="36">
        <v>22</v>
      </c>
      <c r="K28" s="36">
        <v>17</v>
      </c>
      <c r="L28" s="36"/>
      <c r="M28" s="36"/>
      <c r="N28" s="36">
        <v>16</v>
      </c>
      <c r="O28" s="36">
        <v>11</v>
      </c>
      <c r="P28" s="36">
        <v>73</v>
      </c>
      <c r="Q28" s="60">
        <v>14.6</v>
      </c>
      <c r="R28" s="36">
        <v>73</v>
      </c>
      <c r="S28" s="60">
        <v>10.428571428571429</v>
      </c>
    </row>
    <row r="29" spans="1:19" ht="15.75" customHeight="1" x14ac:dyDescent="0.2">
      <c r="A29" s="43" t="s">
        <v>1092</v>
      </c>
      <c r="B29" s="43" t="s">
        <v>1159</v>
      </c>
      <c r="C29" s="43" t="s">
        <v>9</v>
      </c>
      <c r="D29" s="43" t="s">
        <v>63</v>
      </c>
      <c r="E29" s="43" t="s">
        <v>101</v>
      </c>
      <c r="F29" s="43">
        <v>11</v>
      </c>
      <c r="G29" s="43">
        <v>3</v>
      </c>
      <c r="H29" s="43"/>
      <c r="I29" s="43">
        <v>23</v>
      </c>
      <c r="J29" s="43"/>
      <c r="K29" s="43"/>
      <c r="L29" s="43"/>
      <c r="M29" s="43"/>
      <c r="N29" s="43">
        <v>20</v>
      </c>
      <c r="O29" s="43">
        <v>30</v>
      </c>
      <c r="P29" s="43">
        <v>73</v>
      </c>
      <c r="Q29" s="61">
        <v>24.333333333333332</v>
      </c>
      <c r="R29" s="43">
        <v>73</v>
      </c>
      <c r="S29" s="61">
        <v>10.428571428571429</v>
      </c>
    </row>
    <row r="30" spans="1:19" ht="15.75" customHeight="1" x14ac:dyDescent="0.2">
      <c r="A30" s="36" t="s">
        <v>1140</v>
      </c>
      <c r="B30" s="36" t="s">
        <v>1141</v>
      </c>
      <c r="C30" s="36" t="s">
        <v>8</v>
      </c>
      <c r="D30" s="36" t="s">
        <v>63</v>
      </c>
      <c r="E30" s="36" t="s">
        <v>101</v>
      </c>
      <c r="F30" s="36">
        <v>11</v>
      </c>
      <c r="G30" s="36">
        <v>2</v>
      </c>
      <c r="H30" s="36"/>
      <c r="I30" s="36">
        <v>30</v>
      </c>
      <c r="J30" s="36"/>
      <c r="K30" s="36"/>
      <c r="L30" s="36"/>
      <c r="M30" s="36"/>
      <c r="N30" s="36"/>
      <c r="O30" s="36">
        <v>32</v>
      </c>
      <c r="P30" s="36">
        <v>62</v>
      </c>
      <c r="Q30" s="60">
        <v>31</v>
      </c>
      <c r="R30" s="36">
        <v>62</v>
      </c>
      <c r="S30" s="60">
        <v>8.8571428571428577</v>
      </c>
    </row>
    <row r="31" spans="1:19" ht="15.75" customHeight="1" x14ac:dyDescent="0.2">
      <c r="A31" s="43" t="s">
        <v>953</v>
      </c>
      <c r="B31" s="43" t="s">
        <v>954</v>
      </c>
      <c r="C31" s="43" t="s">
        <v>4</v>
      </c>
      <c r="D31" s="43" t="s">
        <v>63</v>
      </c>
      <c r="E31" s="43" t="s">
        <v>101</v>
      </c>
      <c r="F31" s="43">
        <v>11</v>
      </c>
      <c r="G31" s="43">
        <v>2</v>
      </c>
      <c r="H31" s="43">
        <v>25</v>
      </c>
      <c r="I31" s="43"/>
      <c r="J31" s="43"/>
      <c r="K31" s="43"/>
      <c r="L31" s="43"/>
      <c r="M31" s="43"/>
      <c r="N31" s="43"/>
      <c r="O31" s="43">
        <v>35</v>
      </c>
      <c r="P31" s="43">
        <v>60</v>
      </c>
      <c r="Q31" s="61">
        <v>30</v>
      </c>
      <c r="R31" s="43">
        <v>60</v>
      </c>
      <c r="S31" s="61">
        <v>8.5714285714285712</v>
      </c>
    </row>
    <row r="32" spans="1:19" ht="15.75" customHeight="1" x14ac:dyDescent="0.2">
      <c r="A32" s="36" t="s">
        <v>681</v>
      </c>
      <c r="B32" s="36" t="s">
        <v>682</v>
      </c>
      <c r="C32" s="36" t="s">
        <v>54</v>
      </c>
      <c r="D32" s="36" t="s">
        <v>378</v>
      </c>
      <c r="E32" s="36" t="s">
        <v>101</v>
      </c>
      <c r="F32" s="36">
        <v>11</v>
      </c>
      <c r="G32" s="36">
        <v>3</v>
      </c>
      <c r="H32" s="36"/>
      <c r="I32" s="36"/>
      <c r="J32" s="36">
        <v>18</v>
      </c>
      <c r="K32" s="36"/>
      <c r="L32" s="36">
        <v>10</v>
      </c>
      <c r="M32" s="36">
        <v>30</v>
      </c>
      <c r="N32" s="36"/>
      <c r="O32" s="36"/>
      <c r="P32" s="36">
        <v>58</v>
      </c>
      <c r="Q32" s="60">
        <v>19.333333333333332</v>
      </c>
      <c r="R32" s="36">
        <v>58</v>
      </c>
      <c r="S32" s="60">
        <v>8.2857142857142865</v>
      </c>
    </row>
    <row r="33" spans="1:19" ht="15.75" customHeight="1" x14ac:dyDescent="0.2">
      <c r="A33" s="43" t="s">
        <v>457</v>
      </c>
      <c r="B33" s="43" t="s">
        <v>458</v>
      </c>
      <c r="C33" s="43" t="s">
        <v>7</v>
      </c>
      <c r="D33" s="43" t="s">
        <v>63</v>
      </c>
      <c r="E33" s="43" t="s">
        <v>101</v>
      </c>
      <c r="F33" s="43">
        <v>11</v>
      </c>
      <c r="G33" s="43">
        <v>2</v>
      </c>
      <c r="H33" s="43"/>
      <c r="I33" s="43"/>
      <c r="J33" s="43"/>
      <c r="K33" s="43"/>
      <c r="L33" s="43"/>
      <c r="M33" s="43"/>
      <c r="N33" s="43">
        <v>21</v>
      </c>
      <c r="O33" s="43">
        <v>30</v>
      </c>
      <c r="P33" s="43">
        <v>51</v>
      </c>
      <c r="Q33" s="61">
        <v>25.5</v>
      </c>
      <c r="R33" s="43">
        <v>51</v>
      </c>
      <c r="S33" s="61">
        <v>7.2857142857142856</v>
      </c>
    </row>
    <row r="34" spans="1:19" ht="15.75" customHeight="1" x14ac:dyDescent="0.2">
      <c r="A34" s="36" t="s">
        <v>187</v>
      </c>
      <c r="B34" s="36" t="s">
        <v>188</v>
      </c>
      <c r="C34" s="36" t="s">
        <v>3</v>
      </c>
      <c r="D34" s="36" t="s">
        <v>189</v>
      </c>
      <c r="E34" s="36" t="s">
        <v>101</v>
      </c>
      <c r="F34" s="36">
        <v>11</v>
      </c>
      <c r="G34" s="36">
        <v>1</v>
      </c>
      <c r="H34" s="36"/>
      <c r="I34" s="36">
        <v>9</v>
      </c>
      <c r="J34" s="36"/>
      <c r="K34" s="36"/>
      <c r="L34" s="36"/>
      <c r="M34" s="36"/>
      <c r="N34" s="36"/>
      <c r="O34" s="36"/>
      <c r="P34" s="36">
        <v>9</v>
      </c>
      <c r="Q34" s="60">
        <v>9</v>
      </c>
      <c r="R34" s="36">
        <v>9</v>
      </c>
      <c r="S34" s="60">
        <v>1.2857142857142858</v>
      </c>
    </row>
  </sheetData>
  <pageMargins left="0.23622047244094491" right="0.23622047244094491" top="0.74803149606299213" bottom="0.74803149606299213" header="0.31496062992125984" footer="0.31496062992125984"/>
  <pageSetup paperSize="9" scale="48" fitToHeight="0" orientation="landscape" r:id="rId1"/>
  <headerFooter>
    <oddHeader>&amp;A</oddHead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outlinePr summaryBelow="0" summaryRight="0"/>
    <pageSetUpPr fitToPage="1"/>
  </sheetPr>
  <dimension ref="A1:S123"/>
  <sheetViews>
    <sheetView zoomScaleNormal="100" workbookViewId="0">
      <pane ySplit="1" topLeftCell="A2" activePane="bottomLeft" state="frozen"/>
      <selection pane="bottomLeft" activeCell="A16" sqref="A16:XFD40"/>
    </sheetView>
  </sheetViews>
  <sheetFormatPr defaultColWidth="12.5703125" defaultRowHeight="15.75" customHeight="1" x14ac:dyDescent="0.2"/>
  <cols>
    <col min="1" max="1" width="14.42578125" bestFit="1" customWidth="1"/>
    <col min="2" max="2" width="20.140625" bestFit="1" customWidth="1"/>
    <col min="3" max="3" width="15.140625" bestFit="1" customWidth="1"/>
    <col min="4" max="4" width="12.140625" bestFit="1" customWidth="1"/>
    <col min="5" max="5" width="8.5703125" bestFit="1" customWidth="1"/>
    <col min="6" max="6" width="9.42578125" bestFit="1" customWidth="1"/>
    <col min="7" max="7" width="9.7109375" bestFit="1" customWidth="1"/>
    <col min="8" max="15" width="10.42578125" bestFit="1" customWidth="1"/>
    <col min="16" max="16" width="14.28515625" bestFit="1" customWidth="1"/>
    <col min="17" max="17" width="17.5703125" bestFit="1" customWidth="1"/>
    <col min="18" max="18" width="15.5703125" bestFit="1" customWidth="1"/>
    <col min="19" max="19" width="18.28515625" style="59" bestFit="1" customWidth="1"/>
  </cols>
  <sheetData>
    <row r="1" spans="1:19" x14ac:dyDescent="0.25">
      <c r="A1" s="20" t="s">
        <v>11</v>
      </c>
      <c r="B1" s="20" t="s">
        <v>12</v>
      </c>
      <c r="C1" s="20" t="s">
        <v>0</v>
      </c>
      <c r="D1" s="20" t="s">
        <v>13</v>
      </c>
      <c r="E1" s="20" t="s">
        <v>14</v>
      </c>
      <c r="F1" s="20" t="s">
        <v>23</v>
      </c>
      <c r="G1" s="20" t="s">
        <v>870</v>
      </c>
      <c r="H1" s="20" t="s">
        <v>39</v>
      </c>
      <c r="I1" s="20" t="s">
        <v>37</v>
      </c>
      <c r="J1" s="20" t="s">
        <v>35</v>
      </c>
      <c r="K1" s="20" t="s">
        <v>33</v>
      </c>
      <c r="L1" s="20" t="s">
        <v>31</v>
      </c>
      <c r="M1" s="20" t="s">
        <v>29</v>
      </c>
      <c r="N1" s="20" t="s">
        <v>27</v>
      </c>
      <c r="O1" s="20" t="s">
        <v>25</v>
      </c>
      <c r="P1" s="20" t="s">
        <v>1</v>
      </c>
      <c r="Q1" s="20" t="s">
        <v>15</v>
      </c>
      <c r="R1" s="20" t="s">
        <v>16</v>
      </c>
      <c r="S1" s="55" t="s">
        <v>17</v>
      </c>
    </row>
    <row r="2" spans="1:19" x14ac:dyDescent="0.2">
      <c r="A2" s="45" t="s">
        <v>969</v>
      </c>
      <c r="B2" s="36" t="s">
        <v>529</v>
      </c>
      <c r="C2" s="36" t="s">
        <v>8</v>
      </c>
      <c r="D2" s="36" t="s">
        <v>189</v>
      </c>
      <c r="E2" s="36" t="s">
        <v>64</v>
      </c>
      <c r="F2" s="36">
        <v>2</v>
      </c>
      <c r="G2" s="46">
        <v>8</v>
      </c>
      <c r="H2" s="36">
        <v>29</v>
      </c>
      <c r="I2" s="36">
        <v>41</v>
      </c>
      <c r="J2" s="36">
        <v>45</v>
      </c>
      <c r="K2" s="36">
        <v>36</v>
      </c>
      <c r="L2" s="36">
        <v>44</v>
      </c>
      <c r="M2" s="36">
        <v>46</v>
      </c>
      <c r="N2" s="36">
        <v>33</v>
      </c>
      <c r="O2" s="36">
        <v>39</v>
      </c>
      <c r="P2" s="36">
        <v>313</v>
      </c>
      <c r="Q2" s="60">
        <v>39.125</v>
      </c>
      <c r="R2" s="36">
        <v>284</v>
      </c>
      <c r="S2" s="60">
        <v>40.571428571428569</v>
      </c>
    </row>
    <row r="3" spans="1:19" ht="15.75" customHeight="1" x14ac:dyDescent="0.2">
      <c r="A3" s="47" t="s">
        <v>917</v>
      </c>
      <c r="B3" s="43" t="s">
        <v>918</v>
      </c>
      <c r="C3" s="43" t="s">
        <v>4</v>
      </c>
      <c r="D3" s="43" t="s">
        <v>189</v>
      </c>
      <c r="E3" s="43" t="s">
        <v>64</v>
      </c>
      <c r="F3" s="43">
        <v>2</v>
      </c>
      <c r="G3" s="48">
        <v>7</v>
      </c>
      <c r="H3" s="43">
        <v>37</v>
      </c>
      <c r="I3" s="43">
        <v>40</v>
      </c>
      <c r="J3" s="43">
        <v>37</v>
      </c>
      <c r="K3" s="43">
        <v>32</v>
      </c>
      <c r="L3" s="43">
        <v>31</v>
      </c>
      <c r="M3" s="43">
        <v>32</v>
      </c>
      <c r="N3" s="43"/>
      <c r="O3" s="43">
        <v>45</v>
      </c>
      <c r="P3" s="43">
        <v>254</v>
      </c>
      <c r="Q3" s="61">
        <v>36.285714285714285</v>
      </c>
      <c r="R3" s="43">
        <v>254</v>
      </c>
      <c r="S3" s="61">
        <v>36.285714285714285</v>
      </c>
    </row>
    <row r="4" spans="1:19" ht="15.75" customHeight="1" x14ac:dyDescent="0.2">
      <c r="A4" s="45" t="s">
        <v>477</v>
      </c>
      <c r="B4" s="36" t="s">
        <v>478</v>
      </c>
      <c r="C4" s="36" t="s">
        <v>7</v>
      </c>
      <c r="D4" s="36" t="s">
        <v>189</v>
      </c>
      <c r="E4" s="36" t="s">
        <v>72</v>
      </c>
      <c r="F4" s="36">
        <v>8</v>
      </c>
      <c r="G4" s="46">
        <v>8</v>
      </c>
      <c r="H4" s="36">
        <v>27</v>
      </c>
      <c r="I4" s="36">
        <v>37</v>
      </c>
      <c r="J4" s="36">
        <v>34</v>
      </c>
      <c r="K4" s="36">
        <v>22</v>
      </c>
      <c r="L4" s="36">
        <v>28</v>
      </c>
      <c r="M4" s="36">
        <v>37</v>
      </c>
      <c r="N4" s="36">
        <v>29</v>
      </c>
      <c r="O4" s="36">
        <v>32</v>
      </c>
      <c r="P4" s="36">
        <v>246</v>
      </c>
      <c r="Q4" s="60">
        <v>30.75</v>
      </c>
      <c r="R4" s="36">
        <v>224</v>
      </c>
      <c r="S4" s="60">
        <v>32</v>
      </c>
    </row>
    <row r="5" spans="1:19" ht="15.75" customHeight="1" x14ac:dyDescent="0.2">
      <c r="A5" s="47" t="s">
        <v>687</v>
      </c>
      <c r="B5" s="43" t="s">
        <v>688</v>
      </c>
      <c r="C5" s="43" t="s">
        <v>54</v>
      </c>
      <c r="D5" s="43" t="s">
        <v>189</v>
      </c>
      <c r="E5" s="43" t="s">
        <v>72</v>
      </c>
      <c r="F5" s="43">
        <v>8</v>
      </c>
      <c r="G5" s="48">
        <v>8</v>
      </c>
      <c r="H5" s="43">
        <v>26</v>
      </c>
      <c r="I5" s="43">
        <v>33</v>
      </c>
      <c r="J5" s="43">
        <v>36</v>
      </c>
      <c r="K5" s="43">
        <v>17</v>
      </c>
      <c r="L5" s="43">
        <v>24</v>
      </c>
      <c r="M5" s="43">
        <v>37</v>
      </c>
      <c r="N5" s="43">
        <v>26</v>
      </c>
      <c r="O5" s="43">
        <v>33</v>
      </c>
      <c r="P5" s="43">
        <v>232</v>
      </c>
      <c r="Q5" s="61">
        <v>29</v>
      </c>
      <c r="R5" s="43">
        <v>215</v>
      </c>
      <c r="S5" s="61">
        <v>30.714285714285715</v>
      </c>
    </row>
    <row r="6" spans="1:19" ht="15.75" customHeight="1" x14ac:dyDescent="0.2">
      <c r="A6" s="45" t="s">
        <v>1039</v>
      </c>
      <c r="B6" s="36" t="s">
        <v>1040</v>
      </c>
      <c r="C6" s="36" t="s">
        <v>2</v>
      </c>
      <c r="D6" s="36" t="s">
        <v>189</v>
      </c>
      <c r="E6" s="36" t="s">
        <v>64</v>
      </c>
      <c r="F6" s="36">
        <v>2</v>
      </c>
      <c r="G6" s="46">
        <v>6</v>
      </c>
      <c r="H6" s="36">
        <v>36</v>
      </c>
      <c r="I6" s="36">
        <v>38</v>
      </c>
      <c r="J6" s="36">
        <v>37</v>
      </c>
      <c r="K6" s="36"/>
      <c r="L6" s="36">
        <v>31</v>
      </c>
      <c r="M6" s="36">
        <v>36</v>
      </c>
      <c r="N6" s="36">
        <v>36</v>
      </c>
      <c r="O6" s="36"/>
      <c r="P6" s="36">
        <v>214</v>
      </c>
      <c r="Q6" s="60">
        <v>35.666666666666664</v>
      </c>
      <c r="R6" s="36">
        <v>214</v>
      </c>
      <c r="S6" s="60">
        <v>30.571428571428573</v>
      </c>
    </row>
    <row r="7" spans="1:19" ht="15.75" customHeight="1" x14ac:dyDescent="0.2">
      <c r="A7" s="47" t="s">
        <v>689</v>
      </c>
      <c r="B7" s="43" t="s">
        <v>690</v>
      </c>
      <c r="C7" s="43" t="s">
        <v>54</v>
      </c>
      <c r="D7" s="43" t="s">
        <v>189</v>
      </c>
      <c r="E7" s="43" t="s">
        <v>72</v>
      </c>
      <c r="F7" s="43">
        <v>8</v>
      </c>
      <c r="G7" s="48">
        <v>8</v>
      </c>
      <c r="H7" s="43">
        <v>16</v>
      </c>
      <c r="I7" s="43">
        <v>26</v>
      </c>
      <c r="J7" s="43">
        <v>30</v>
      </c>
      <c r="K7" s="43">
        <v>24</v>
      </c>
      <c r="L7" s="43">
        <v>21</v>
      </c>
      <c r="M7" s="43">
        <v>38</v>
      </c>
      <c r="N7" s="43">
        <v>27</v>
      </c>
      <c r="O7" s="43">
        <v>19</v>
      </c>
      <c r="P7" s="43">
        <v>201</v>
      </c>
      <c r="Q7" s="61">
        <v>25.125</v>
      </c>
      <c r="R7" s="43">
        <v>185</v>
      </c>
      <c r="S7" s="61">
        <v>26.428571428571427</v>
      </c>
    </row>
    <row r="8" spans="1:19" ht="15.75" customHeight="1" x14ac:dyDescent="0.2">
      <c r="A8" s="45" t="s">
        <v>578</v>
      </c>
      <c r="B8" s="36" t="s">
        <v>579</v>
      </c>
      <c r="C8" s="36" t="s">
        <v>8</v>
      </c>
      <c r="D8" s="36" t="s">
        <v>189</v>
      </c>
      <c r="E8" s="36" t="s">
        <v>60</v>
      </c>
      <c r="F8" s="36">
        <v>5</v>
      </c>
      <c r="G8" s="46">
        <v>5</v>
      </c>
      <c r="H8" s="36"/>
      <c r="I8" s="36">
        <v>30</v>
      </c>
      <c r="J8" s="36"/>
      <c r="K8" s="36">
        <v>19</v>
      </c>
      <c r="L8" s="36"/>
      <c r="M8" s="36">
        <v>35</v>
      </c>
      <c r="N8" s="36">
        <v>28</v>
      </c>
      <c r="O8" s="36">
        <v>37</v>
      </c>
      <c r="P8" s="36">
        <v>149</v>
      </c>
      <c r="Q8" s="60">
        <v>29.8</v>
      </c>
      <c r="R8" s="36">
        <v>149</v>
      </c>
      <c r="S8" s="60">
        <v>21.285714285714285</v>
      </c>
    </row>
    <row r="9" spans="1:19" ht="15.75" customHeight="1" x14ac:dyDescent="0.2">
      <c r="A9" s="47" t="s">
        <v>883</v>
      </c>
      <c r="B9" s="43" t="s">
        <v>884</v>
      </c>
      <c r="C9" s="43" t="s">
        <v>4</v>
      </c>
      <c r="D9" s="43" t="s">
        <v>189</v>
      </c>
      <c r="E9" s="43" t="s">
        <v>72</v>
      </c>
      <c r="F9" s="43">
        <v>8</v>
      </c>
      <c r="G9" s="48">
        <v>5</v>
      </c>
      <c r="H9" s="43">
        <v>27</v>
      </c>
      <c r="I9" s="43"/>
      <c r="J9" s="43">
        <v>35</v>
      </c>
      <c r="K9" s="43">
        <v>24</v>
      </c>
      <c r="L9" s="43">
        <v>25</v>
      </c>
      <c r="M9" s="43"/>
      <c r="N9" s="43"/>
      <c r="O9" s="43">
        <v>37</v>
      </c>
      <c r="P9" s="43">
        <v>148</v>
      </c>
      <c r="Q9" s="61">
        <v>29.6</v>
      </c>
      <c r="R9" s="43">
        <v>148</v>
      </c>
      <c r="S9" s="61">
        <v>21.142857142857142</v>
      </c>
    </row>
    <row r="10" spans="1:19" ht="15.75" customHeight="1" x14ac:dyDescent="0.2">
      <c r="A10" s="45" t="s">
        <v>822</v>
      </c>
      <c r="B10" s="36" t="s">
        <v>853</v>
      </c>
      <c r="C10" s="36" t="s">
        <v>56</v>
      </c>
      <c r="D10" s="36" t="s">
        <v>189</v>
      </c>
      <c r="E10" s="36" t="s">
        <v>101</v>
      </c>
      <c r="F10" s="36">
        <v>11</v>
      </c>
      <c r="G10" s="46">
        <v>6</v>
      </c>
      <c r="H10" s="36">
        <v>17</v>
      </c>
      <c r="I10" s="36">
        <v>21</v>
      </c>
      <c r="J10" s="36">
        <v>25</v>
      </c>
      <c r="K10" s="36">
        <v>11</v>
      </c>
      <c r="L10" s="36">
        <v>11</v>
      </c>
      <c r="M10" s="36">
        <v>14</v>
      </c>
      <c r="N10" s="36"/>
      <c r="O10" s="36"/>
      <c r="P10" s="36">
        <v>99</v>
      </c>
      <c r="Q10" s="60">
        <v>16.5</v>
      </c>
      <c r="R10" s="36">
        <v>99</v>
      </c>
      <c r="S10" s="60">
        <v>14.142857142857142</v>
      </c>
    </row>
    <row r="11" spans="1:19" ht="15.75" customHeight="1" x14ac:dyDescent="0.2">
      <c r="A11" s="47" t="s">
        <v>1090</v>
      </c>
      <c r="B11" s="43" t="s">
        <v>1157</v>
      </c>
      <c r="C11" s="43" t="s">
        <v>55</v>
      </c>
      <c r="D11" s="43" t="s">
        <v>189</v>
      </c>
      <c r="E11" s="43" t="s">
        <v>101</v>
      </c>
      <c r="F11" s="43">
        <v>11</v>
      </c>
      <c r="G11" s="48">
        <v>3</v>
      </c>
      <c r="H11" s="43"/>
      <c r="I11" s="43"/>
      <c r="J11" s="43"/>
      <c r="K11" s="43"/>
      <c r="L11" s="43">
        <v>19</v>
      </c>
      <c r="M11" s="43">
        <v>27</v>
      </c>
      <c r="N11" s="43"/>
      <c r="O11" s="43">
        <v>34</v>
      </c>
      <c r="P11" s="43">
        <v>80</v>
      </c>
      <c r="Q11" s="61">
        <v>26.666666666666668</v>
      </c>
      <c r="R11" s="43">
        <v>80</v>
      </c>
      <c r="S11" s="61">
        <v>11.428571428571429</v>
      </c>
    </row>
    <row r="12" spans="1:19" ht="15.75" customHeight="1" x14ac:dyDescent="0.2">
      <c r="A12" s="45" t="s">
        <v>1097</v>
      </c>
      <c r="B12" s="36" t="s">
        <v>1166</v>
      </c>
      <c r="C12" s="36" t="s">
        <v>9</v>
      </c>
      <c r="D12" s="36" t="s">
        <v>189</v>
      </c>
      <c r="E12" s="36" t="s">
        <v>101</v>
      </c>
      <c r="F12" s="36">
        <v>11</v>
      </c>
      <c r="G12" s="46">
        <v>3</v>
      </c>
      <c r="H12" s="36">
        <v>22</v>
      </c>
      <c r="I12" s="36"/>
      <c r="J12" s="36"/>
      <c r="K12" s="36"/>
      <c r="L12" s="36"/>
      <c r="M12" s="36"/>
      <c r="N12" s="36">
        <v>20</v>
      </c>
      <c r="O12" s="36">
        <v>33</v>
      </c>
      <c r="P12" s="36">
        <v>75</v>
      </c>
      <c r="Q12" s="60">
        <v>25</v>
      </c>
      <c r="R12" s="36">
        <v>75</v>
      </c>
      <c r="S12" s="60">
        <v>10.714285714285714</v>
      </c>
    </row>
    <row r="13" spans="1:19" ht="15.75" customHeight="1" x14ac:dyDescent="0.2">
      <c r="A13" s="47" t="s">
        <v>824</v>
      </c>
      <c r="B13" s="43" t="s">
        <v>855</v>
      </c>
      <c r="C13" s="43" t="s">
        <v>56</v>
      </c>
      <c r="D13" s="43" t="s">
        <v>189</v>
      </c>
      <c r="E13" s="43" t="s">
        <v>118</v>
      </c>
      <c r="F13" s="43">
        <v>0</v>
      </c>
      <c r="G13" s="48">
        <v>1</v>
      </c>
      <c r="H13" s="43"/>
      <c r="I13" s="43"/>
      <c r="J13" s="43"/>
      <c r="K13" s="43"/>
      <c r="L13" s="43"/>
      <c r="M13" s="43">
        <v>47</v>
      </c>
      <c r="N13" s="43"/>
      <c r="O13" s="43"/>
      <c r="P13" s="43">
        <v>47</v>
      </c>
      <c r="Q13" s="61">
        <v>47</v>
      </c>
      <c r="R13" s="43">
        <v>47</v>
      </c>
      <c r="S13" s="61">
        <v>6.7142857142857144</v>
      </c>
    </row>
    <row r="14" spans="1:19" ht="15.75" customHeight="1" x14ac:dyDescent="0.2">
      <c r="A14" s="45" t="s">
        <v>655</v>
      </c>
      <c r="B14" s="36" t="s">
        <v>656</v>
      </c>
      <c r="C14" s="36" t="s">
        <v>10</v>
      </c>
      <c r="D14" s="36" t="s">
        <v>189</v>
      </c>
      <c r="E14" s="36" t="s">
        <v>72</v>
      </c>
      <c r="F14" s="36">
        <v>8</v>
      </c>
      <c r="G14" s="46">
        <v>1</v>
      </c>
      <c r="H14" s="36"/>
      <c r="I14" s="36"/>
      <c r="J14" s="36"/>
      <c r="K14" s="36"/>
      <c r="L14" s="36">
        <v>22</v>
      </c>
      <c r="M14" s="36"/>
      <c r="N14" s="36"/>
      <c r="O14" s="36"/>
      <c r="P14" s="36">
        <v>22</v>
      </c>
      <c r="Q14" s="60">
        <v>22</v>
      </c>
      <c r="R14" s="36">
        <v>22</v>
      </c>
      <c r="S14" s="60">
        <v>3.1428571428571428</v>
      </c>
    </row>
    <row r="15" spans="1:19" ht="15.75" customHeight="1" x14ac:dyDescent="0.2">
      <c r="A15" s="47" t="s">
        <v>187</v>
      </c>
      <c r="B15" s="43" t="s">
        <v>188</v>
      </c>
      <c r="C15" s="43" t="s">
        <v>3</v>
      </c>
      <c r="D15" s="43" t="s">
        <v>189</v>
      </c>
      <c r="E15" s="43" t="s">
        <v>101</v>
      </c>
      <c r="F15" s="43">
        <v>11</v>
      </c>
      <c r="G15" s="48">
        <v>1</v>
      </c>
      <c r="H15" s="43"/>
      <c r="I15" s="43">
        <v>9</v>
      </c>
      <c r="J15" s="43"/>
      <c r="K15" s="43"/>
      <c r="L15" s="43"/>
      <c r="M15" s="43"/>
      <c r="N15" s="43"/>
      <c r="O15" s="43"/>
      <c r="P15" s="43">
        <v>9</v>
      </c>
      <c r="Q15" s="61">
        <v>9</v>
      </c>
      <c r="R15" s="43">
        <v>9</v>
      </c>
      <c r="S15" s="61">
        <v>1.2857142857142858</v>
      </c>
    </row>
    <row r="16" spans="1:19" ht="15.75" customHeight="1" x14ac:dyDescent="0.2">
      <c r="A16" s="49"/>
      <c r="B16" s="50"/>
      <c r="C16" s="50"/>
      <c r="D16" s="50"/>
      <c r="E16" s="50"/>
      <c r="F16" s="51"/>
      <c r="G16" s="44"/>
      <c r="H16" s="51"/>
      <c r="I16" s="51"/>
      <c r="J16" s="50"/>
      <c r="K16" s="50"/>
      <c r="L16" s="50"/>
      <c r="M16" s="50"/>
      <c r="N16" s="50"/>
      <c r="O16" s="50"/>
      <c r="P16" s="50"/>
      <c r="Q16" s="50"/>
      <c r="R16" s="50"/>
      <c r="S16" s="64"/>
    </row>
    <row r="17" spans="1:19" ht="15.75" customHeight="1" x14ac:dyDescent="0.2">
      <c r="A17" s="49"/>
      <c r="B17" s="50"/>
      <c r="C17" s="50"/>
      <c r="D17" s="50"/>
      <c r="E17" s="50"/>
      <c r="F17" s="51"/>
      <c r="G17" s="44"/>
      <c r="H17" s="51"/>
      <c r="I17" s="51"/>
      <c r="J17" s="50"/>
      <c r="K17" s="50"/>
      <c r="L17" s="50"/>
      <c r="M17" s="50"/>
      <c r="N17" s="50"/>
      <c r="O17" s="50"/>
      <c r="P17" s="50"/>
      <c r="Q17" s="50"/>
      <c r="R17" s="50"/>
      <c r="S17" s="64"/>
    </row>
    <row r="18" spans="1:19" ht="15.75" customHeight="1" x14ac:dyDescent="0.2">
      <c r="A18" s="49"/>
      <c r="B18" s="50"/>
      <c r="C18" s="50"/>
      <c r="D18" s="50"/>
      <c r="E18" s="50"/>
      <c r="F18" s="51"/>
      <c r="G18" s="44"/>
      <c r="H18" s="51"/>
      <c r="I18" s="51"/>
      <c r="J18" s="50"/>
      <c r="K18" s="50"/>
      <c r="L18" s="50"/>
      <c r="M18" s="50"/>
      <c r="N18" s="50"/>
      <c r="O18" s="50"/>
      <c r="P18" s="50"/>
      <c r="Q18" s="50"/>
      <c r="R18" s="50"/>
      <c r="S18" s="64"/>
    </row>
    <row r="19" spans="1:19" ht="15.75" customHeight="1" x14ac:dyDescent="0.2">
      <c r="A19" s="49"/>
      <c r="B19" s="50"/>
      <c r="C19" s="50"/>
      <c r="D19" s="50"/>
      <c r="E19" s="50"/>
      <c r="F19" s="51"/>
      <c r="G19" s="44"/>
      <c r="H19" s="51"/>
      <c r="I19" s="51"/>
      <c r="J19" s="50"/>
      <c r="K19" s="50"/>
      <c r="L19" s="50"/>
      <c r="M19" s="50"/>
      <c r="N19" s="50"/>
      <c r="O19" s="50"/>
      <c r="P19" s="50"/>
      <c r="Q19" s="50"/>
      <c r="R19" s="50"/>
      <c r="S19" s="64"/>
    </row>
    <row r="20" spans="1:19" ht="15.75" customHeight="1" x14ac:dyDescent="0.2">
      <c r="A20" s="49"/>
      <c r="B20" s="50"/>
      <c r="C20" s="50"/>
      <c r="D20" s="50"/>
      <c r="E20" s="50"/>
      <c r="F20" s="51"/>
      <c r="G20" s="44"/>
      <c r="H20" s="51"/>
      <c r="I20" s="51"/>
      <c r="J20" s="50"/>
      <c r="K20" s="50"/>
      <c r="L20" s="50"/>
      <c r="M20" s="50"/>
      <c r="N20" s="50"/>
      <c r="O20" s="50"/>
      <c r="P20" s="50"/>
      <c r="Q20" s="50"/>
      <c r="R20" s="50"/>
      <c r="S20" s="64"/>
    </row>
    <row r="21" spans="1:19" ht="15.75" customHeight="1" x14ac:dyDescent="0.2">
      <c r="A21" s="49"/>
      <c r="B21" s="50"/>
      <c r="C21" s="50"/>
      <c r="D21" s="50"/>
      <c r="E21" s="50"/>
      <c r="F21" s="51"/>
      <c r="G21" s="44"/>
      <c r="H21" s="51"/>
      <c r="I21" s="51"/>
      <c r="J21" s="50"/>
      <c r="K21" s="50"/>
      <c r="L21" s="50"/>
      <c r="M21" s="50"/>
      <c r="N21" s="50"/>
      <c r="O21" s="50"/>
      <c r="P21" s="50"/>
      <c r="Q21" s="50"/>
      <c r="R21" s="50"/>
      <c r="S21" s="64"/>
    </row>
    <row r="22" spans="1:19" ht="15.75" customHeight="1" x14ac:dyDescent="0.2">
      <c r="A22" s="49"/>
      <c r="B22" s="50"/>
      <c r="C22" s="50"/>
      <c r="D22" s="50"/>
      <c r="E22" s="50"/>
      <c r="F22" s="51"/>
      <c r="G22" s="44"/>
      <c r="H22" s="51"/>
      <c r="I22" s="51"/>
      <c r="J22" s="50"/>
      <c r="K22" s="50"/>
      <c r="L22" s="50"/>
      <c r="M22" s="50"/>
      <c r="N22" s="50"/>
      <c r="O22" s="50"/>
      <c r="P22" s="50"/>
      <c r="Q22" s="50"/>
      <c r="R22" s="50"/>
      <c r="S22" s="64"/>
    </row>
    <row r="23" spans="1:19" ht="15.75" customHeight="1" x14ac:dyDescent="0.2">
      <c r="A23" s="49"/>
      <c r="B23" s="50"/>
      <c r="C23" s="50"/>
      <c r="D23" s="50"/>
      <c r="E23" s="50"/>
      <c r="F23" s="51"/>
      <c r="G23" s="44"/>
      <c r="H23" s="51"/>
      <c r="I23" s="51"/>
      <c r="J23" s="50"/>
      <c r="K23" s="50"/>
      <c r="L23" s="50"/>
      <c r="M23" s="50"/>
      <c r="N23" s="50"/>
      <c r="O23" s="50"/>
      <c r="P23" s="50"/>
      <c r="Q23" s="50"/>
      <c r="R23" s="50"/>
      <c r="S23" s="64"/>
    </row>
    <row r="24" spans="1:19" ht="15.75" customHeight="1" x14ac:dyDescent="0.2">
      <c r="A24" s="49"/>
      <c r="B24" s="50"/>
      <c r="C24" s="50"/>
      <c r="D24" s="50"/>
      <c r="E24" s="50"/>
      <c r="F24" s="51"/>
      <c r="G24" s="44"/>
      <c r="H24" s="51"/>
      <c r="I24" s="51"/>
      <c r="J24" s="50"/>
      <c r="K24" s="50"/>
      <c r="L24" s="50"/>
      <c r="M24" s="50"/>
      <c r="N24" s="50"/>
      <c r="O24" s="50"/>
      <c r="P24" s="50"/>
      <c r="Q24" s="50"/>
      <c r="R24" s="50"/>
      <c r="S24" s="64"/>
    </row>
    <row r="25" spans="1:19" ht="15.75" customHeight="1" x14ac:dyDescent="0.2">
      <c r="A25" s="49"/>
      <c r="B25" s="50"/>
      <c r="C25" s="50"/>
      <c r="D25" s="50"/>
      <c r="E25" s="50"/>
      <c r="F25" s="51"/>
      <c r="G25" s="44"/>
      <c r="H25" s="51"/>
      <c r="I25" s="51"/>
      <c r="J25" s="50"/>
      <c r="K25" s="50"/>
      <c r="L25" s="50"/>
      <c r="M25" s="50"/>
      <c r="N25" s="50"/>
      <c r="O25" s="50"/>
      <c r="P25" s="50"/>
      <c r="Q25" s="50"/>
      <c r="R25" s="50"/>
      <c r="S25" s="64"/>
    </row>
    <row r="26" spans="1:19" ht="15.75" customHeight="1" x14ac:dyDescent="0.2">
      <c r="A26" s="49"/>
      <c r="B26" s="50"/>
      <c r="C26" s="50"/>
      <c r="D26" s="50"/>
      <c r="E26" s="50"/>
      <c r="F26" s="51"/>
      <c r="G26" s="44"/>
      <c r="H26" s="51"/>
      <c r="I26" s="51"/>
      <c r="J26" s="50"/>
      <c r="K26" s="50"/>
      <c r="L26" s="50"/>
      <c r="M26" s="50"/>
      <c r="N26" s="50"/>
      <c r="O26" s="50"/>
      <c r="P26" s="50"/>
      <c r="Q26" s="50"/>
      <c r="R26" s="50"/>
      <c r="S26" s="64"/>
    </row>
    <row r="27" spans="1:19" ht="15.75" customHeight="1" x14ac:dyDescent="0.2">
      <c r="A27" s="49"/>
      <c r="B27" s="50"/>
      <c r="C27" s="50"/>
      <c r="D27" s="50"/>
      <c r="E27" s="50"/>
      <c r="F27" s="51"/>
      <c r="G27" s="44"/>
      <c r="H27" s="51"/>
      <c r="I27" s="51"/>
      <c r="J27" s="50"/>
      <c r="K27" s="50"/>
      <c r="L27" s="50"/>
      <c r="M27" s="50"/>
      <c r="N27" s="50"/>
      <c r="O27" s="50"/>
      <c r="P27" s="50"/>
      <c r="Q27" s="50"/>
      <c r="R27" s="50"/>
      <c r="S27" s="64"/>
    </row>
    <row r="28" spans="1:19" ht="15.75" customHeight="1" x14ac:dyDescent="0.2">
      <c r="A28" s="49"/>
      <c r="B28" s="50"/>
      <c r="C28" s="50"/>
      <c r="D28" s="50"/>
      <c r="E28" s="50"/>
      <c r="F28" s="51"/>
      <c r="G28" s="44"/>
      <c r="H28" s="51"/>
      <c r="I28" s="51"/>
      <c r="J28" s="50"/>
      <c r="K28" s="50"/>
      <c r="L28" s="50"/>
      <c r="M28" s="50"/>
      <c r="N28" s="50"/>
      <c r="O28" s="50"/>
      <c r="P28" s="50"/>
      <c r="Q28" s="50"/>
      <c r="R28" s="50"/>
      <c r="S28" s="64"/>
    </row>
    <row r="29" spans="1:19" ht="15.75" customHeight="1" x14ac:dyDescent="0.2">
      <c r="A29" s="49"/>
      <c r="B29" s="50"/>
      <c r="C29" s="50"/>
      <c r="D29" s="50"/>
      <c r="E29" s="50"/>
      <c r="F29" s="51"/>
      <c r="G29" s="44"/>
      <c r="H29" s="51"/>
      <c r="I29" s="51"/>
      <c r="J29" s="50"/>
      <c r="K29" s="50"/>
      <c r="L29" s="50"/>
      <c r="M29" s="50"/>
      <c r="N29" s="50"/>
      <c r="O29" s="50"/>
      <c r="P29" s="50"/>
      <c r="Q29" s="50"/>
      <c r="R29" s="50"/>
      <c r="S29" s="64"/>
    </row>
    <row r="30" spans="1:19" ht="15.75" customHeight="1" x14ac:dyDescent="0.2">
      <c r="A30" s="49"/>
      <c r="B30" s="50"/>
      <c r="C30" s="50"/>
      <c r="D30" s="50"/>
      <c r="E30" s="50"/>
      <c r="F30" s="51"/>
      <c r="G30" s="44"/>
      <c r="H30" s="51"/>
      <c r="I30" s="51"/>
      <c r="J30" s="50"/>
      <c r="K30" s="50"/>
      <c r="L30" s="50"/>
      <c r="M30" s="50"/>
      <c r="N30" s="50"/>
      <c r="O30" s="50"/>
      <c r="P30" s="50"/>
      <c r="Q30" s="50"/>
      <c r="R30" s="50"/>
      <c r="S30" s="64"/>
    </row>
    <row r="31" spans="1:19" ht="15.75" customHeight="1" x14ac:dyDescent="0.2">
      <c r="A31" s="49"/>
      <c r="B31" s="50"/>
      <c r="C31" s="50"/>
      <c r="D31" s="50"/>
      <c r="E31" s="50"/>
      <c r="F31" s="51"/>
      <c r="G31" s="44"/>
      <c r="H31" s="51"/>
      <c r="I31" s="51"/>
      <c r="J31" s="50"/>
      <c r="K31" s="50"/>
      <c r="L31" s="50"/>
      <c r="M31" s="50"/>
      <c r="N31" s="50"/>
      <c r="O31" s="50"/>
      <c r="P31" s="50"/>
      <c r="Q31" s="50"/>
      <c r="R31" s="50"/>
      <c r="S31" s="64"/>
    </row>
    <row r="32" spans="1:19" ht="15.75" customHeight="1" x14ac:dyDescent="0.2">
      <c r="A32" s="49"/>
      <c r="B32" s="50"/>
      <c r="C32" s="50"/>
      <c r="D32" s="50"/>
      <c r="E32" s="50"/>
      <c r="F32" s="51"/>
      <c r="G32" s="44"/>
      <c r="H32" s="51"/>
      <c r="I32" s="51"/>
      <c r="J32" s="50"/>
      <c r="K32" s="50"/>
      <c r="L32" s="50"/>
      <c r="M32" s="50"/>
      <c r="N32" s="50"/>
      <c r="O32" s="50"/>
      <c r="P32" s="50"/>
      <c r="Q32" s="50"/>
      <c r="R32" s="50"/>
      <c r="S32" s="64"/>
    </row>
    <row r="33" spans="1:19" ht="15.75" customHeight="1" x14ac:dyDescent="0.2">
      <c r="A33" s="49"/>
      <c r="B33" s="50"/>
      <c r="C33" s="50"/>
      <c r="D33" s="50"/>
      <c r="E33" s="50"/>
      <c r="F33" s="51"/>
      <c r="G33" s="44"/>
      <c r="H33" s="51"/>
      <c r="I33" s="51"/>
      <c r="J33" s="50"/>
      <c r="K33" s="50"/>
      <c r="L33" s="50"/>
      <c r="M33" s="50"/>
      <c r="N33" s="50"/>
      <c r="O33" s="50"/>
      <c r="P33" s="50"/>
      <c r="Q33" s="50"/>
      <c r="R33" s="50"/>
      <c r="S33" s="64"/>
    </row>
    <row r="34" spans="1:19" ht="15.75" customHeight="1" x14ac:dyDescent="0.2">
      <c r="A34" s="49"/>
      <c r="B34" s="50"/>
      <c r="C34" s="50"/>
      <c r="D34" s="50"/>
      <c r="E34" s="50"/>
      <c r="F34" s="51"/>
      <c r="G34" s="44"/>
      <c r="H34" s="51"/>
      <c r="I34" s="51"/>
      <c r="J34" s="50"/>
      <c r="K34" s="50"/>
      <c r="L34" s="50"/>
      <c r="M34" s="50"/>
      <c r="N34" s="50"/>
      <c r="O34" s="50"/>
      <c r="P34" s="50"/>
      <c r="Q34" s="50"/>
      <c r="R34" s="50"/>
      <c r="S34" s="64"/>
    </row>
    <row r="35" spans="1:19" ht="15.75" customHeight="1" x14ac:dyDescent="0.2">
      <c r="A35" s="49"/>
      <c r="B35" s="50"/>
      <c r="C35" s="50"/>
      <c r="D35" s="50"/>
      <c r="E35" s="50"/>
      <c r="F35" s="51"/>
      <c r="G35" s="44"/>
      <c r="H35" s="51"/>
      <c r="I35" s="51"/>
      <c r="J35" s="50"/>
      <c r="K35" s="50"/>
      <c r="L35" s="50"/>
      <c r="M35" s="50"/>
      <c r="N35" s="50"/>
      <c r="O35" s="50"/>
      <c r="P35" s="50"/>
      <c r="Q35" s="50"/>
      <c r="R35" s="50"/>
      <c r="S35" s="64"/>
    </row>
    <row r="36" spans="1:19" ht="15.75" customHeight="1" x14ac:dyDescent="0.2">
      <c r="A36" s="49"/>
      <c r="B36" s="50"/>
      <c r="C36" s="50"/>
      <c r="D36" s="50"/>
      <c r="E36" s="50"/>
      <c r="F36" s="51"/>
      <c r="G36" s="44"/>
      <c r="H36" s="51"/>
      <c r="I36" s="51"/>
      <c r="J36" s="50"/>
      <c r="K36" s="50"/>
      <c r="L36" s="50"/>
      <c r="M36" s="50"/>
      <c r="N36" s="50"/>
      <c r="O36" s="50"/>
      <c r="P36" s="50"/>
      <c r="Q36" s="50"/>
      <c r="R36" s="50"/>
      <c r="S36" s="64"/>
    </row>
    <row r="37" spans="1:19" ht="15.75" customHeight="1" x14ac:dyDescent="0.2">
      <c r="A37" s="49"/>
      <c r="B37" s="50"/>
      <c r="C37" s="50"/>
      <c r="D37" s="50"/>
      <c r="E37" s="50"/>
      <c r="F37" s="51"/>
      <c r="G37" s="44"/>
      <c r="H37" s="51"/>
      <c r="I37" s="51"/>
      <c r="J37" s="50"/>
      <c r="K37" s="50"/>
      <c r="L37" s="50"/>
      <c r="M37" s="50"/>
      <c r="N37" s="50"/>
      <c r="O37" s="50"/>
      <c r="P37" s="50"/>
      <c r="Q37" s="50"/>
      <c r="R37" s="50"/>
      <c r="S37" s="64"/>
    </row>
    <row r="38" spans="1:19" ht="15.75" customHeight="1" x14ac:dyDescent="0.2">
      <c r="A38" s="49"/>
      <c r="B38" s="50"/>
      <c r="C38" s="50"/>
      <c r="D38" s="50"/>
      <c r="E38" s="50"/>
      <c r="F38" s="51"/>
      <c r="G38" s="44"/>
      <c r="H38" s="51"/>
      <c r="I38" s="51"/>
      <c r="J38" s="50"/>
      <c r="K38" s="50"/>
      <c r="L38" s="50"/>
      <c r="M38" s="50"/>
      <c r="N38" s="50"/>
      <c r="O38" s="50"/>
      <c r="P38" s="50"/>
      <c r="Q38" s="50"/>
      <c r="R38" s="50"/>
      <c r="S38" s="64"/>
    </row>
    <row r="39" spans="1:19" ht="15.75" customHeight="1" x14ac:dyDescent="0.2">
      <c r="A39" s="49"/>
      <c r="B39" s="50"/>
      <c r="C39" s="50"/>
      <c r="D39" s="50"/>
      <c r="E39" s="50"/>
      <c r="F39" s="51"/>
      <c r="G39" s="44"/>
      <c r="H39" s="51"/>
      <c r="I39" s="51"/>
      <c r="J39" s="50"/>
      <c r="K39" s="50"/>
      <c r="L39" s="50"/>
      <c r="M39" s="50"/>
      <c r="N39" s="50"/>
      <c r="O39" s="50"/>
      <c r="P39" s="50"/>
      <c r="Q39" s="50"/>
      <c r="R39" s="50"/>
      <c r="S39" s="64"/>
    </row>
    <row r="40" spans="1:19" ht="15.75" customHeight="1" x14ac:dyDescent="0.2">
      <c r="A40" s="49"/>
      <c r="B40" s="50"/>
      <c r="C40" s="50"/>
      <c r="D40" s="50"/>
      <c r="E40" s="50"/>
      <c r="F40" s="51"/>
      <c r="G40" s="44"/>
      <c r="H40" s="51"/>
      <c r="I40" s="51"/>
      <c r="J40" s="50"/>
      <c r="K40" s="50"/>
      <c r="L40" s="50"/>
      <c r="M40" s="50"/>
      <c r="N40" s="50"/>
      <c r="O40" s="50"/>
      <c r="P40" s="50"/>
      <c r="Q40" s="50"/>
      <c r="R40" s="50"/>
      <c r="S40" s="64"/>
    </row>
    <row r="41" spans="1:19" ht="15.75" customHeight="1" x14ac:dyDescent="0.2">
      <c r="A41" s="49"/>
      <c r="B41" s="50"/>
      <c r="C41" s="50"/>
      <c r="D41" s="50"/>
      <c r="E41" s="50"/>
      <c r="F41" s="51"/>
      <c r="G41" s="44"/>
      <c r="H41" s="51"/>
      <c r="I41" s="51"/>
      <c r="J41" s="50"/>
      <c r="K41" s="50"/>
      <c r="L41" s="50"/>
      <c r="M41" s="50"/>
      <c r="N41" s="50"/>
      <c r="O41" s="50"/>
      <c r="P41" s="50"/>
      <c r="Q41" s="50"/>
      <c r="R41" s="50"/>
      <c r="S41" s="64"/>
    </row>
    <row r="42" spans="1:19" ht="15.75" customHeight="1" x14ac:dyDescent="0.2">
      <c r="A42" s="49"/>
      <c r="B42" s="50"/>
      <c r="C42" s="50"/>
      <c r="D42" s="50"/>
      <c r="E42" s="50"/>
      <c r="F42" s="51"/>
      <c r="G42" s="44"/>
      <c r="H42" s="51"/>
      <c r="I42" s="51"/>
      <c r="J42" s="50"/>
      <c r="K42" s="50"/>
      <c r="L42" s="50"/>
      <c r="M42" s="50"/>
      <c r="N42" s="50"/>
      <c r="O42" s="50"/>
      <c r="P42" s="50"/>
      <c r="Q42" s="50"/>
      <c r="R42" s="50"/>
      <c r="S42" s="64"/>
    </row>
    <row r="43" spans="1:19" ht="15.75" customHeight="1" x14ac:dyDescent="0.2">
      <c r="A43" s="49"/>
      <c r="B43" s="50"/>
      <c r="C43" s="50"/>
      <c r="D43" s="50"/>
      <c r="E43" s="50"/>
      <c r="F43" s="51"/>
      <c r="G43" s="44"/>
      <c r="H43" s="51"/>
      <c r="I43" s="51"/>
      <c r="J43" s="50"/>
      <c r="K43" s="50"/>
      <c r="L43" s="50"/>
      <c r="M43" s="50"/>
      <c r="N43" s="50"/>
      <c r="O43" s="50"/>
      <c r="P43" s="50"/>
      <c r="Q43" s="50"/>
      <c r="R43" s="50"/>
      <c r="S43" s="64"/>
    </row>
    <row r="44" spans="1:19" ht="15.75" customHeight="1" x14ac:dyDescent="0.2">
      <c r="A44" s="49"/>
      <c r="B44" s="50"/>
      <c r="C44" s="50"/>
      <c r="D44" s="50"/>
      <c r="E44" s="50"/>
      <c r="F44" s="51"/>
      <c r="G44" s="44"/>
      <c r="H44" s="51"/>
      <c r="I44" s="51"/>
      <c r="J44" s="50"/>
      <c r="K44" s="50"/>
      <c r="L44" s="50"/>
      <c r="M44" s="50"/>
      <c r="N44" s="50"/>
      <c r="O44" s="50"/>
      <c r="P44" s="50"/>
      <c r="Q44" s="50"/>
      <c r="R44" s="50"/>
      <c r="S44" s="64"/>
    </row>
    <row r="45" spans="1:19" ht="15.75" customHeight="1" x14ac:dyDescent="0.2">
      <c r="A45" s="49"/>
      <c r="B45" s="50"/>
      <c r="C45" s="50"/>
      <c r="D45" s="50"/>
      <c r="E45" s="50"/>
      <c r="F45" s="51"/>
      <c r="G45" s="44"/>
      <c r="H45" s="51"/>
      <c r="I45" s="51"/>
      <c r="J45" s="50"/>
      <c r="K45" s="50"/>
      <c r="L45" s="50"/>
      <c r="M45" s="50"/>
      <c r="N45" s="50"/>
      <c r="O45" s="50"/>
      <c r="P45" s="50"/>
      <c r="Q45" s="50"/>
      <c r="R45" s="50"/>
      <c r="S45" s="64"/>
    </row>
    <row r="46" spans="1:19" ht="15.75" customHeight="1" x14ac:dyDescent="0.2">
      <c r="A46" s="49"/>
      <c r="B46" s="50"/>
      <c r="C46" s="50"/>
      <c r="D46" s="50"/>
      <c r="E46" s="50"/>
      <c r="F46" s="51"/>
      <c r="G46" s="44"/>
      <c r="H46" s="51"/>
      <c r="I46" s="51"/>
      <c r="J46" s="50"/>
      <c r="K46" s="50"/>
      <c r="L46" s="50"/>
      <c r="M46" s="50"/>
      <c r="N46" s="50"/>
      <c r="O46" s="50"/>
      <c r="P46" s="50"/>
      <c r="Q46" s="50"/>
      <c r="R46" s="50"/>
      <c r="S46" s="64"/>
    </row>
    <row r="47" spans="1:19" ht="15.75" customHeight="1" x14ac:dyDescent="0.2">
      <c r="A47" s="49"/>
      <c r="B47" s="50"/>
      <c r="C47" s="50"/>
      <c r="D47" s="50"/>
      <c r="E47" s="50"/>
      <c r="F47" s="51"/>
      <c r="G47" s="44"/>
      <c r="H47" s="51"/>
      <c r="I47" s="51"/>
      <c r="J47" s="50"/>
      <c r="K47" s="50"/>
      <c r="L47" s="50"/>
      <c r="M47" s="50"/>
      <c r="N47" s="50"/>
      <c r="O47" s="50"/>
      <c r="P47" s="50"/>
      <c r="Q47" s="50"/>
      <c r="R47" s="50"/>
      <c r="S47" s="64"/>
    </row>
    <row r="48" spans="1:19" ht="15.75" customHeight="1" x14ac:dyDescent="0.2">
      <c r="A48" s="49"/>
      <c r="B48" s="50"/>
      <c r="C48" s="50"/>
      <c r="D48" s="50"/>
      <c r="E48" s="50"/>
      <c r="F48" s="51"/>
      <c r="G48" s="44"/>
      <c r="H48" s="51"/>
      <c r="I48" s="51"/>
      <c r="J48" s="50"/>
      <c r="K48" s="50"/>
      <c r="L48" s="50"/>
      <c r="M48" s="50"/>
      <c r="N48" s="50"/>
      <c r="O48" s="50"/>
      <c r="P48" s="50"/>
      <c r="Q48" s="50"/>
      <c r="R48" s="50"/>
      <c r="S48" s="64"/>
    </row>
    <row r="49" spans="1:19" ht="15.75" customHeight="1" x14ac:dyDescent="0.2">
      <c r="A49" s="49"/>
      <c r="B49" s="50"/>
      <c r="C49" s="50"/>
      <c r="D49" s="50"/>
      <c r="E49" s="50"/>
      <c r="F49" s="51"/>
      <c r="G49" s="44"/>
      <c r="H49" s="51"/>
      <c r="I49" s="51"/>
      <c r="J49" s="50"/>
      <c r="K49" s="50"/>
      <c r="L49" s="50"/>
      <c r="M49" s="50"/>
      <c r="N49" s="50"/>
      <c r="O49" s="50"/>
      <c r="P49" s="50"/>
      <c r="Q49" s="50"/>
      <c r="R49" s="50"/>
      <c r="S49" s="64"/>
    </row>
    <row r="50" spans="1:19" ht="15.75" customHeight="1" x14ac:dyDescent="0.2">
      <c r="A50" s="49"/>
      <c r="B50" s="50"/>
      <c r="C50" s="50"/>
      <c r="D50" s="50"/>
      <c r="E50" s="50"/>
      <c r="F50" s="51"/>
      <c r="G50" s="44"/>
      <c r="H50" s="51"/>
      <c r="I50" s="51"/>
      <c r="J50" s="50"/>
      <c r="K50" s="50"/>
      <c r="L50" s="50"/>
      <c r="M50" s="50"/>
      <c r="N50" s="50"/>
      <c r="O50" s="50"/>
      <c r="P50" s="50"/>
      <c r="Q50" s="50"/>
      <c r="R50" s="50"/>
      <c r="S50" s="64"/>
    </row>
    <row r="51" spans="1:19" ht="15.75" customHeight="1" x14ac:dyDescent="0.2">
      <c r="A51" s="49"/>
      <c r="B51" s="50"/>
      <c r="C51" s="50"/>
      <c r="D51" s="50"/>
      <c r="E51" s="50"/>
      <c r="F51" s="51"/>
      <c r="G51" s="44"/>
      <c r="H51" s="51"/>
      <c r="I51" s="51"/>
      <c r="J51" s="50"/>
      <c r="K51" s="50"/>
      <c r="L51" s="50"/>
      <c r="M51" s="50"/>
      <c r="N51" s="50"/>
      <c r="O51" s="50"/>
      <c r="P51" s="50"/>
      <c r="Q51" s="50"/>
      <c r="R51" s="50"/>
      <c r="S51" s="64"/>
    </row>
    <row r="52" spans="1:19" ht="15.75" customHeight="1" x14ac:dyDescent="0.2">
      <c r="A52" s="49"/>
      <c r="B52" s="50"/>
      <c r="C52" s="50"/>
      <c r="D52" s="50"/>
      <c r="E52" s="50"/>
      <c r="F52" s="51"/>
      <c r="G52" s="44"/>
      <c r="H52" s="51"/>
      <c r="I52" s="51"/>
      <c r="J52" s="50"/>
      <c r="K52" s="50"/>
      <c r="L52" s="50"/>
      <c r="M52" s="50"/>
      <c r="N52" s="50"/>
      <c r="O52" s="50"/>
      <c r="P52" s="50"/>
      <c r="Q52" s="50"/>
      <c r="R52" s="50"/>
      <c r="S52" s="64"/>
    </row>
    <row r="53" spans="1:19" ht="15.75" customHeight="1" x14ac:dyDescent="0.2">
      <c r="A53" s="49"/>
      <c r="B53" s="50"/>
      <c r="C53" s="50"/>
      <c r="D53" s="50"/>
      <c r="E53" s="50"/>
      <c r="F53" s="51"/>
      <c r="G53" s="44"/>
      <c r="H53" s="51"/>
      <c r="I53" s="51"/>
      <c r="J53" s="50"/>
      <c r="K53" s="50"/>
      <c r="L53" s="50"/>
      <c r="M53" s="50"/>
      <c r="N53" s="50"/>
      <c r="O53" s="50"/>
      <c r="P53" s="50"/>
      <c r="Q53" s="50"/>
      <c r="R53" s="50"/>
      <c r="S53" s="64"/>
    </row>
    <row r="54" spans="1:19" ht="15.75" customHeight="1" x14ac:dyDescent="0.2">
      <c r="A54" s="49"/>
      <c r="B54" s="50"/>
      <c r="C54" s="50"/>
      <c r="D54" s="50"/>
      <c r="E54" s="50"/>
      <c r="F54" s="51"/>
      <c r="G54" s="44"/>
      <c r="H54" s="51"/>
      <c r="I54" s="51"/>
      <c r="J54" s="50"/>
      <c r="K54" s="50"/>
      <c r="L54" s="50"/>
      <c r="M54" s="50"/>
      <c r="N54" s="50"/>
      <c r="O54" s="50"/>
      <c r="P54" s="50"/>
      <c r="Q54" s="50"/>
      <c r="R54" s="50"/>
      <c r="S54" s="64"/>
    </row>
    <row r="55" spans="1:19" ht="15.75" customHeight="1" x14ac:dyDescent="0.2">
      <c r="A55" s="49"/>
      <c r="B55" s="50"/>
      <c r="C55" s="50"/>
      <c r="D55" s="50"/>
      <c r="E55" s="50"/>
      <c r="F55" s="51"/>
      <c r="G55" s="44"/>
      <c r="H55" s="51"/>
      <c r="I55" s="51"/>
      <c r="J55" s="50"/>
      <c r="K55" s="50"/>
      <c r="L55" s="50"/>
      <c r="M55" s="50"/>
      <c r="N55" s="50"/>
      <c r="O55" s="50"/>
      <c r="P55" s="50"/>
      <c r="Q55" s="50"/>
      <c r="R55" s="50"/>
      <c r="S55" s="64"/>
    </row>
    <row r="56" spans="1:19" ht="15.75" customHeight="1" x14ac:dyDescent="0.2">
      <c r="A56" s="49"/>
      <c r="B56" s="50"/>
      <c r="C56" s="50"/>
      <c r="D56" s="50"/>
      <c r="E56" s="50"/>
      <c r="F56" s="51"/>
      <c r="G56" s="44"/>
      <c r="H56" s="51"/>
      <c r="I56" s="51"/>
      <c r="J56" s="50"/>
      <c r="K56" s="50"/>
      <c r="L56" s="50"/>
      <c r="M56" s="50"/>
      <c r="N56" s="50"/>
      <c r="O56" s="50"/>
      <c r="P56" s="50"/>
      <c r="Q56" s="50"/>
      <c r="R56" s="50"/>
      <c r="S56" s="64"/>
    </row>
    <row r="57" spans="1:19" ht="15.75" customHeight="1" x14ac:dyDescent="0.2">
      <c r="A57" s="49"/>
      <c r="B57" s="50"/>
      <c r="C57" s="50"/>
      <c r="D57" s="50"/>
      <c r="E57" s="50"/>
      <c r="F57" s="51"/>
      <c r="G57" s="44"/>
      <c r="H57" s="51"/>
      <c r="I57" s="51"/>
      <c r="J57" s="50"/>
      <c r="K57" s="50"/>
      <c r="L57" s="50"/>
      <c r="M57" s="50"/>
      <c r="N57" s="50"/>
      <c r="O57" s="50"/>
      <c r="P57" s="50"/>
      <c r="Q57" s="50"/>
      <c r="R57" s="50"/>
      <c r="S57" s="64"/>
    </row>
    <row r="58" spans="1:19" ht="15.75" customHeight="1" x14ac:dyDescent="0.2">
      <c r="A58" s="49"/>
      <c r="B58" s="50"/>
      <c r="C58" s="50"/>
      <c r="D58" s="50"/>
      <c r="E58" s="50"/>
      <c r="F58" s="51"/>
      <c r="G58" s="44"/>
      <c r="H58" s="51"/>
      <c r="I58" s="51"/>
      <c r="J58" s="50"/>
      <c r="K58" s="50"/>
      <c r="L58" s="50"/>
      <c r="M58" s="50"/>
      <c r="N58" s="50"/>
      <c r="O58" s="50"/>
      <c r="P58" s="50"/>
      <c r="Q58" s="50"/>
      <c r="R58" s="50"/>
      <c r="S58" s="64"/>
    </row>
    <row r="59" spans="1:19" ht="15.75" customHeight="1" x14ac:dyDescent="0.2">
      <c r="A59" s="49"/>
      <c r="B59" s="50"/>
      <c r="C59" s="50"/>
      <c r="D59" s="50"/>
      <c r="E59" s="50"/>
      <c r="F59" s="51"/>
      <c r="G59" s="44"/>
      <c r="H59" s="51"/>
      <c r="I59" s="51"/>
      <c r="J59" s="50"/>
      <c r="K59" s="50"/>
      <c r="L59" s="50"/>
      <c r="M59" s="50"/>
      <c r="N59" s="50"/>
      <c r="O59" s="50"/>
      <c r="P59" s="50"/>
      <c r="Q59" s="50"/>
      <c r="R59" s="50"/>
      <c r="S59" s="64"/>
    </row>
    <row r="60" spans="1:19" ht="15.75" customHeight="1" x14ac:dyDescent="0.2">
      <c r="A60" s="49"/>
      <c r="B60" s="50"/>
      <c r="C60" s="50"/>
      <c r="D60" s="50"/>
      <c r="E60" s="50"/>
      <c r="F60" s="51"/>
      <c r="G60" s="44"/>
      <c r="H60" s="51"/>
      <c r="I60" s="51"/>
      <c r="J60" s="50"/>
      <c r="K60" s="50"/>
      <c r="L60" s="50"/>
      <c r="M60" s="50"/>
      <c r="N60" s="50"/>
      <c r="O60" s="50"/>
      <c r="P60" s="50"/>
      <c r="Q60" s="50"/>
      <c r="R60" s="50"/>
      <c r="S60" s="64"/>
    </row>
    <row r="61" spans="1:19" ht="15.75" customHeight="1" x14ac:dyDescent="0.2">
      <c r="A61" s="49"/>
      <c r="B61" s="50"/>
      <c r="C61" s="50"/>
      <c r="D61" s="50"/>
      <c r="E61" s="50"/>
      <c r="F61" s="51"/>
      <c r="G61" s="44"/>
      <c r="H61" s="51"/>
      <c r="I61" s="51"/>
      <c r="J61" s="50"/>
      <c r="K61" s="50"/>
      <c r="L61" s="50"/>
      <c r="M61" s="50"/>
      <c r="N61" s="50"/>
      <c r="O61" s="50"/>
      <c r="P61" s="50"/>
      <c r="Q61" s="50"/>
      <c r="R61" s="50"/>
      <c r="S61" s="64"/>
    </row>
    <row r="62" spans="1:19" ht="15.75" customHeight="1" x14ac:dyDescent="0.2">
      <c r="A62" s="49"/>
      <c r="B62" s="50"/>
      <c r="C62" s="50"/>
      <c r="D62" s="50"/>
      <c r="E62" s="50"/>
      <c r="F62" s="51"/>
      <c r="G62" s="44"/>
      <c r="H62" s="51"/>
      <c r="I62" s="51"/>
      <c r="J62" s="50"/>
      <c r="K62" s="50"/>
      <c r="L62" s="50"/>
      <c r="M62" s="50"/>
      <c r="N62" s="50"/>
      <c r="O62" s="50"/>
      <c r="P62" s="50"/>
      <c r="Q62" s="50"/>
      <c r="R62" s="50"/>
      <c r="S62" s="64"/>
    </row>
    <row r="63" spans="1:19" ht="15.75" customHeight="1" x14ac:dyDescent="0.2">
      <c r="A63" s="49"/>
      <c r="B63" s="50"/>
      <c r="C63" s="50"/>
      <c r="D63" s="50"/>
      <c r="E63" s="50"/>
      <c r="F63" s="51"/>
      <c r="G63" s="44"/>
      <c r="H63" s="51"/>
      <c r="I63" s="51"/>
      <c r="J63" s="50"/>
      <c r="K63" s="50"/>
      <c r="L63" s="50"/>
      <c r="M63" s="50"/>
      <c r="N63" s="50"/>
      <c r="O63" s="50"/>
      <c r="P63" s="50"/>
      <c r="Q63" s="50"/>
      <c r="R63" s="50"/>
      <c r="S63" s="64"/>
    </row>
    <row r="64" spans="1:19" ht="15.75" customHeight="1" x14ac:dyDescent="0.2">
      <c r="A64" s="49"/>
      <c r="B64" s="50"/>
      <c r="C64" s="50"/>
      <c r="D64" s="50"/>
      <c r="E64" s="50"/>
      <c r="F64" s="51"/>
      <c r="G64" s="44"/>
      <c r="H64" s="51"/>
      <c r="I64" s="51"/>
      <c r="J64" s="50"/>
      <c r="K64" s="50"/>
      <c r="L64" s="50"/>
      <c r="M64" s="50"/>
      <c r="N64" s="50"/>
      <c r="O64" s="50"/>
      <c r="P64" s="50"/>
      <c r="Q64" s="50"/>
      <c r="R64" s="50"/>
      <c r="S64" s="64"/>
    </row>
    <row r="65" spans="1:19" ht="15.75" customHeight="1" x14ac:dyDescent="0.2">
      <c r="A65" s="49"/>
      <c r="B65" s="50"/>
      <c r="C65" s="50"/>
      <c r="D65" s="50"/>
      <c r="E65" s="50"/>
      <c r="F65" s="51"/>
      <c r="G65" s="44"/>
      <c r="H65" s="51"/>
      <c r="I65" s="51"/>
      <c r="J65" s="50"/>
      <c r="K65" s="50"/>
      <c r="L65" s="50"/>
      <c r="M65" s="50"/>
      <c r="N65" s="50"/>
      <c r="O65" s="50"/>
      <c r="P65" s="50"/>
      <c r="Q65" s="50"/>
      <c r="R65" s="50"/>
      <c r="S65" s="64"/>
    </row>
    <row r="66" spans="1:19" ht="15.75" customHeight="1" x14ac:dyDescent="0.2">
      <c r="A66" s="49"/>
      <c r="B66" s="50"/>
      <c r="C66" s="50"/>
      <c r="D66" s="50"/>
      <c r="E66" s="50"/>
      <c r="F66" s="51"/>
      <c r="G66" s="44"/>
      <c r="H66" s="51"/>
      <c r="I66" s="51"/>
      <c r="J66" s="50"/>
      <c r="K66" s="50"/>
      <c r="L66" s="50"/>
      <c r="M66" s="50"/>
      <c r="N66" s="50"/>
      <c r="O66" s="50"/>
      <c r="P66" s="50"/>
      <c r="Q66" s="50"/>
      <c r="R66" s="50"/>
      <c r="S66" s="64"/>
    </row>
    <row r="67" spans="1:19" ht="15.75" customHeight="1" x14ac:dyDescent="0.2">
      <c r="A67" s="49"/>
      <c r="B67" s="50"/>
      <c r="C67" s="50"/>
      <c r="D67" s="50"/>
      <c r="E67" s="50"/>
      <c r="F67" s="51"/>
      <c r="G67" s="44"/>
      <c r="H67" s="51"/>
      <c r="I67" s="51"/>
      <c r="J67" s="50"/>
      <c r="K67" s="50"/>
      <c r="L67" s="50"/>
      <c r="M67" s="50"/>
      <c r="N67" s="50"/>
      <c r="O67" s="50"/>
      <c r="P67" s="50"/>
      <c r="Q67" s="50"/>
      <c r="R67" s="50"/>
      <c r="S67" s="64"/>
    </row>
    <row r="68" spans="1:19" ht="15.75" customHeight="1" x14ac:dyDescent="0.2">
      <c r="A68" s="49"/>
      <c r="B68" s="50"/>
      <c r="C68" s="50"/>
      <c r="D68" s="50"/>
      <c r="E68" s="50"/>
      <c r="F68" s="51"/>
      <c r="G68" s="44"/>
      <c r="H68" s="51"/>
      <c r="I68" s="51"/>
      <c r="J68" s="50"/>
      <c r="K68" s="50"/>
      <c r="L68" s="50"/>
      <c r="M68" s="50"/>
      <c r="N68" s="50"/>
      <c r="O68" s="50"/>
      <c r="P68" s="50"/>
      <c r="Q68" s="50"/>
      <c r="R68" s="50"/>
      <c r="S68" s="64"/>
    </row>
    <row r="69" spans="1:19" ht="15.75" customHeight="1" x14ac:dyDescent="0.2">
      <c r="A69" s="49"/>
      <c r="B69" s="50"/>
      <c r="C69" s="50"/>
      <c r="D69" s="50"/>
      <c r="E69" s="50"/>
      <c r="F69" s="51"/>
      <c r="G69" s="44"/>
      <c r="H69" s="51"/>
      <c r="I69" s="51"/>
      <c r="J69" s="50"/>
      <c r="K69" s="50"/>
      <c r="L69" s="50"/>
      <c r="M69" s="50"/>
      <c r="N69" s="50"/>
      <c r="O69" s="50"/>
      <c r="P69" s="50"/>
      <c r="Q69" s="50"/>
      <c r="R69" s="50"/>
      <c r="S69" s="64"/>
    </row>
    <row r="70" spans="1:19" ht="15.75" customHeight="1" x14ac:dyDescent="0.2">
      <c r="A70" s="49"/>
      <c r="B70" s="50"/>
      <c r="C70" s="50"/>
      <c r="D70" s="50"/>
      <c r="E70" s="50"/>
      <c r="F70" s="51"/>
      <c r="G70" s="44"/>
      <c r="H70" s="51"/>
      <c r="I70" s="51"/>
      <c r="J70" s="50"/>
      <c r="K70" s="50"/>
      <c r="L70" s="50"/>
      <c r="M70" s="50"/>
      <c r="N70" s="50"/>
      <c r="O70" s="50"/>
      <c r="P70" s="50"/>
      <c r="Q70" s="50"/>
      <c r="R70" s="50"/>
      <c r="S70" s="64"/>
    </row>
    <row r="71" spans="1:19" ht="15.75" customHeight="1" x14ac:dyDescent="0.2">
      <c r="A71" s="49"/>
      <c r="B71" s="50"/>
      <c r="C71" s="50"/>
      <c r="D71" s="50"/>
      <c r="E71" s="50"/>
      <c r="F71" s="51"/>
      <c r="G71" s="44"/>
      <c r="H71" s="51"/>
      <c r="I71" s="51"/>
      <c r="J71" s="50"/>
      <c r="K71" s="50"/>
      <c r="L71" s="50"/>
      <c r="M71" s="50"/>
      <c r="N71" s="50"/>
      <c r="O71" s="50"/>
      <c r="P71" s="50"/>
      <c r="Q71" s="50"/>
      <c r="R71" s="50"/>
      <c r="S71" s="64"/>
    </row>
    <row r="72" spans="1:19" ht="15.75" customHeight="1" x14ac:dyDescent="0.2">
      <c r="A72" s="49"/>
      <c r="B72" s="50"/>
      <c r="C72" s="50"/>
      <c r="D72" s="50"/>
      <c r="E72" s="50"/>
      <c r="F72" s="51"/>
      <c r="G72" s="44"/>
      <c r="H72" s="51"/>
      <c r="I72" s="51"/>
      <c r="J72" s="50"/>
      <c r="K72" s="50"/>
      <c r="L72" s="50"/>
      <c r="M72" s="50"/>
      <c r="N72" s="50"/>
      <c r="O72" s="50"/>
      <c r="P72" s="50"/>
      <c r="Q72" s="50"/>
      <c r="R72" s="50"/>
      <c r="S72" s="64"/>
    </row>
    <row r="73" spans="1:19" ht="15.75" customHeight="1" x14ac:dyDescent="0.2">
      <c r="A73" s="49"/>
      <c r="B73" s="50"/>
      <c r="C73" s="50"/>
      <c r="D73" s="50"/>
      <c r="E73" s="50"/>
      <c r="F73" s="51"/>
      <c r="G73" s="44"/>
      <c r="H73" s="51"/>
      <c r="I73" s="51"/>
      <c r="J73" s="50"/>
      <c r="K73" s="50"/>
      <c r="L73" s="50"/>
      <c r="M73" s="50"/>
      <c r="N73" s="50"/>
      <c r="O73" s="50"/>
      <c r="P73" s="50"/>
      <c r="Q73" s="50"/>
      <c r="R73" s="50"/>
      <c r="S73" s="64"/>
    </row>
    <row r="74" spans="1:19" ht="15.75" customHeight="1" x14ac:dyDescent="0.2">
      <c r="A74" s="49"/>
      <c r="B74" s="50"/>
      <c r="C74" s="50"/>
      <c r="D74" s="50"/>
      <c r="E74" s="50"/>
      <c r="F74" s="51"/>
      <c r="G74" s="44"/>
      <c r="H74" s="51"/>
      <c r="I74" s="51"/>
      <c r="J74" s="50"/>
      <c r="K74" s="50"/>
      <c r="L74" s="50"/>
      <c r="M74" s="50"/>
      <c r="N74" s="50"/>
      <c r="O74" s="50"/>
      <c r="P74" s="50"/>
      <c r="Q74" s="50"/>
      <c r="R74" s="50"/>
      <c r="S74" s="64"/>
    </row>
    <row r="75" spans="1:19" ht="15.75" customHeight="1" x14ac:dyDescent="0.2">
      <c r="A75" s="49"/>
      <c r="B75" s="50"/>
      <c r="C75" s="50"/>
      <c r="D75" s="50"/>
      <c r="E75" s="50"/>
      <c r="F75" s="51"/>
      <c r="G75" s="44"/>
      <c r="H75" s="51"/>
      <c r="I75" s="51"/>
      <c r="J75" s="50"/>
      <c r="K75" s="50"/>
      <c r="L75" s="50"/>
      <c r="M75" s="50"/>
      <c r="N75" s="50"/>
      <c r="O75" s="50"/>
      <c r="P75" s="50"/>
      <c r="Q75" s="50"/>
      <c r="R75" s="50"/>
      <c r="S75" s="64"/>
    </row>
    <row r="76" spans="1:19" ht="15.75" customHeight="1" x14ac:dyDescent="0.2">
      <c r="A76" s="49"/>
      <c r="B76" s="50"/>
      <c r="C76" s="50"/>
      <c r="D76" s="50"/>
      <c r="E76" s="50"/>
      <c r="F76" s="51"/>
      <c r="G76" s="44"/>
      <c r="H76" s="51"/>
      <c r="I76" s="51"/>
      <c r="J76" s="50"/>
      <c r="K76" s="50"/>
      <c r="L76" s="50"/>
      <c r="M76" s="50"/>
      <c r="N76" s="50"/>
      <c r="O76" s="50"/>
      <c r="P76" s="50"/>
      <c r="Q76" s="50"/>
      <c r="R76" s="50"/>
      <c r="S76" s="64"/>
    </row>
    <row r="77" spans="1:19" ht="15.75" customHeight="1" x14ac:dyDescent="0.2">
      <c r="A77" s="49"/>
      <c r="B77" s="50"/>
      <c r="C77" s="50"/>
      <c r="D77" s="50"/>
      <c r="E77" s="50"/>
      <c r="F77" s="51"/>
      <c r="G77" s="44"/>
      <c r="H77" s="51"/>
      <c r="I77" s="51"/>
      <c r="J77" s="50"/>
      <c r="K77" s="50"/>
      <c r="L77" s="50"/>
      <c r="M77" s="50"/>
      <c r="N77" s="50"/>
      <c r="O77" s="50"/>
      <c r="P77" s="50"/>
      <c r="Q77" s="50"/>
      <c r="R77" s="50"/>
      <c r="S77" s="64"/>
    </row>
    <row r="78" spans="1:19" ht="15.75" customHeight="1" x14ac:dyDescent="0.2">
      <c r="A78" s="49"/>
      <c r="B78" s="50"/>
      <c r="C78" s="50"/>
      <c r="D78" s="50"/>
      <c r="E78" s="50"/>
      <c r="F78" s="51"/>
      <c r="G78" s="44"/>
      <c r="H78" s="51"/>
      <c r="I78" s="51"/>
      <c r="J78" s="50"/>
      <c r="K78" s="50"/>
      <c r="L78" s="50"/>
      <c r="M78" s="50"/>
      <c r="N78" s="50"/>
      <c r="O78" s="50"/>
      <c r="P78" s="50"/>
      <c r="Q78" s="50"/>
      <c r="R78" s="50"/>
      <c r="S78" s="64"/>
    </row>
    <row r="79" spans="1:19" ht="15.75" customHeight="1" x14ac:dyDescent="0.2">
      <c r="A79" s="49"/>
      <c r="B79" s="50"/>
      <c r="C79" s="50"/>
      <c r="D79" s="50"/>
      <c r="E79" s="50"/>
      <c r="F79" s="51"/>
      <c r="G79" s="44"/>
      <c r="H79" s="51"/>
      <c r="I79" s="51"/>
      <c r="J79" s="50"/>
      <c r="K79" s="50"/>
      <c r="L79" s="50"/>
      <c r="M79" s="50"/>
      <c r="N79" s="50"/>
      <c r="O79" s="50"/>
      <c r="P79" s="50"/>
      <c r="Q79" s="50"/>
      <c r="R79" s="50"/>
      <c r="S79" s="64"/>
    </row>
    <row r="80" spans="1:19" ht="15.75" customHeight="1" x14ac:dyDescent="0.2">
      <c r="A80" s="49"/>
      <c r="B80" s="50"/>
      <c r="C80" s="50"/>
      <c r="D80" s="50"/>
      <c r="E80" s="50"/>
      <c r="F80" s="51"/>
      <c r="G80" s="44"/>
      <c r="H80" s="51"/>
      <c r="I80" s="51"/>
      <c r="J80" s="50"/>
      <c r="K80" s="50"/>
      <c r="L80" s="50"/>
      <c r="M80" s="50"/>
      <c r="N80" s="50"/>
      <c r="O80" s="50"/>
      <c r="P80" s="50"/>
      <c r="Q80" s="50"/>
      <c r="R80" s="50"/>
      <c r="S80" s="64"/>
    </row>
    <row r="81" spans="1:19" ht="15.75" customHeight="1" x14ac:dyDescent="0.2">
      <c r="A81" s="49"/>
      <c r="B81" s="50"/>
      <c r="C81" s="50"/>
      <c r="D81" s="50"/>
      <c r="E81" s="50"/>
      <c r="F81" s="51"/>
      <c r="G81" s="44"/>
      <c r="H81" s="51"/>
      <c r="I81" s="51"/>
      <c r="J81" s="50"/>
      <c r="K81" s="50"/>
      <c r="L81" s="50"/>
      <c r="M81" s="50"/>
      <c r="N81" s="50"/>
      <c r="O81" s="50"/>
      <c r="P81" s="50"/>
      <c r="Q81" s="50"/>
      <c r="R81" s="50"/>
      <c r="S81" s="64"/>
    </row>
    <row r="82" spans="1:19" ht="15.75" customHeight="1" x14ac:dyDescent="0.2">
      <c r="A82" s="49"/>
      <c r="B82" s="50"/>
      <c r="C82" s="50"/>
      <c r="D82" s="50"/>
      <c r="E82" s="50"/>
      <c r="F82" s="51"/>
      <c r="G82" s="44"/>
      <c r="H82" s="51"/>
      <c r="I82" s="51"/>
      <c r="J82" s="50"/>
      <c r="K82" s="50"/>
      <c r="L82" s="50"/>
      <c r="M82" s="50"/>
      <c r="N82" s="50"/>
      <c r="O82" s="50"/>
      <c r="P82" s="50"/>
      <c r="Q82" s="50"/>
      <c r="R82" s="50"/>
      <c r="S82" s="64"/>
    </row>
    <row r="83" spans="1:19" ht="15.75" customHeight="1" x14ac:dyDescent="0.2">
      <c r="A83" s="49"/>
      <c r="B83" s="50"/>
      <c r="C83" s="50"/>
      <c r="D83" s="50"/>
      <c r="E83" s="50"/>
      <c r="F83" s="51"/>
      <c r="G83" s="44"/>
      <c r="H83" s="51"/>
      <c r="I83" s="51"/>
      <c r="J83" s="50"/>
      <c r="K83" s="50"/>
      <c r="L83" s="50"/>
      <c r="M83" s="50"/>
      <c r="N83" s="50"/>
      <c r="O83" s="50"/>
      <c r="P83" s="50"/>
      <c r="Q83" s="50"/>
      <c r="R83" s="50"/>
      <c r="S83" s="64"/>
    </row>
    <row r="84" spans="1:19" ht="15.75" customHeight="1" x14ac:dyDescent="0.2">
      <c r="A84" s="49"/>
      <c r="B84" s="50"/>
      <c r="C84" s="50"/>
      <c r="D84" s="50"/>
      <c r="E84" s="50"/>
      <c r="F84" s="51"/>
      <c r="G84" s="44"/>
      <c r="H84" s="51"/>
      <c r="I84" s="51"/>
      <c r="J84" s="50"/>
      <c r="K84" s="50"/>
      <c r="L84" s="50"/>
      <c r="M84" s="50"/>
      <c r="N84" s="50"/>
      <c r="O84" s="50"/>
      <c r="P84" s="50"/>
      <c r="Q84" s="50"/>
      <c r="R84" s="50"/>
      <c r="S84" s="64"/>
    </row>
    <row r="85" spans="1:19" ht="15.75" customHeight="1" x14ac:dyDescent="0.2">
      <c r="A85" s="49"/>
      <c r="B85" s="50"/>
      <c r="C85" s="50"/>
      <c r="D85" s="50"/>
      <c r="E85" s="50"/>
      <c r="F85" s="51"/>
      <c r="G85" s="44"/>
      <c r="H85" s="51"/>
      <c r="I85" s="51"/>
      <c r="J85" s="50"/>
      <c r="K85" s="50"/>
      <c r="L85" s="50"/>
      <c r="M85" s="50"/>
      <c r="N85" s="50"/>
      <c r="O85" s="50"/>
      <c r="P85" s="50"/>
      <c r="Q85" s="50"/>
      <c r="R85" s="50"/>
      <c r="S85" s="64"/>
    </row>
    <row r="86" spans="1:19" ht="15.75" customHeight="1" x14ac:dyDescent="0.2">
      <c r="A86" s="49"/>
      <c r="B86" s="50"/>
      <c r="C86" s="50"/>
      <c r="D86" s="50"/>
      <c r="E86" s="50"/>
      <c r="F86" s="51"/>
      <c r="G86" s="44"/>
      <c r="H86" s="51"/>
      <c r="I86" s="51"/>
      <c r="J86" s="50"/>
      <c r="K86" s="50"/>
      <c r="L86" s="50"/>
      <c r="M86" s="50"/>
      <c r="N86" s="50"/>
      <c r="O86" s="50"/>
      <c r="P86" s="50"/>
      <c r="Q86" s="50"/>
      <c r="R86" s="50"/>
      <c r="S86" s="64"/>
    </row>
    <row r="87" spans="1:19" ht="15.75" customHeight="1" x14ac:dyDescent="0.2">
      <c r="A87" s="49"/>
      <c r="B87" s="50"/>
      <c r="C87" s="50"/>
      <c r="D87" s="50"/>
      <c r="E87" s="50"/>
      <c r="F87" s="51"/>
      <c r="G87" s="44"/>
      <c r="H87" s="51"/>
      <c r="I87" s="51"/>
      <c r="J87" s="50"/>
      <c r="K87" s="50"/>
      <c r="L87" s="50"/>
      <c r="M87" s="50"/>
      <c r="N87" s="50"/>
      <c r="O87" s="50"/>
      <c r="P87" s="50"/>
      <c r="Q87" s="50"/>
      <c r="R87" s="50"/>
      <c r="S87" s="64"/>
    </row>
    <row r="88" spans="1:19" ht="15.75" customHeight="1" x14ac:dyDescent="0.2">
      <c r="A88" s="49"/>
      <c r="B88" s="50"/>
      <c r="C88" s="50"/>
      <c r="D88" s="50"/>
      <c r="E88" s="50"/>
      <c r="F88" s="51"/>
      <c r="G88" s="44"/>
      <c r="H88" s="51"/>
      <c r="I88" s="51"/>
      <c r="J88" s="50"/>
      <c r="K88" s="50"/>
      <c r="L88" s="50"/>
      <c r="M88" s="50"/>
      <c r="N88" s="50"/>
      <c r="O88" s="50"/>
      <c r="P88" s="50"/>
      <c r="Q88" s="50"/>
      <c r="R88" s="50"/>
      <c r="S88" s="64"/>
    </row>
    <row r="89" spans="1:19" ht="15.75" customHeight="1" x14ac:dyDescent="0.2">
      <c r="A89" s="49"/>
      <c r="B89" s="50"/>
      <c r="C89" s="50"/>
      <c r="D89" s="50"/>
      <c r="E89" s="50"/>
      <c r="F89" s="51"/>
      <c r="G89" s="44"/>
      <c r="H89" s="51"/>
      <c r="I89" s="51"/>
      <c r="J89" s="50"/>
      <c r="K89" s="50"/>
      <c r="L89" s="50"/>
      <c r="M89" s="50"/>
      <c r="N89" s="50"/>
      <c r="O89" s="50"/>
      <c r="P89" s="50"/>
      <c r="Q89" s="50"/>
      <c r="R89" s="50"/>
      <c r="S89" s="64"/>
    </row>
    <row r="90" spans="1:19" ht="15.75" customHeight="1" x14ac:dyDescent="0.2">
      <c r="A90" s="49"/>
      <c r="B90" s="50"/>
      <c r="C90" s="50"/>
      <c r="D90" s="50"/>
      <c r="E90" s="50"/>
      <c r="F90" s="51"/>
      <c r="G90" s="44"/>
      <c r="H90" s="51"/>
      <c r="I90" s="51"/>
      <c r="J90" s="50"/>
      <c r="K90" s="50"/>
      <c r="L90" s="50"/>
      <c r="M90" s="50"/>
      <c r="N90" s="50"/>
      <c r="O90" s="50"/>
      <c r="P90" s="50"/>
      <c r="Q90" s="50"/>
      <c r="R90" s="50"/>
      <c r="S90" s="64"/>
    </row>
    <row r="91" spans="1:19" ht="15.75" customHeight="1" x14ac:dyDescent="0.2">
      <c r="A91" s="49"/>
      <c r="B91" s="50"/>
      <c r="C91" s="50"/>
      <c r="D91" s="50"/>
      <c r="E91" s="50"/>
      <c r="F91" s="51"/>
      <c r="G91" s="44"/>
      <c r="H91" s="51"/>
      <c r="I91" s="51"/>
      <c r="J91" s="50"/>
      <c r="K91" s="50"/>
      <c r="L91" s="50"/>
      <c r="M91" s="50"/>
      <c r="N91" s="50"/>
      <c r="O91" s="50"/>
      <c r="P91" s="50"/>
      <c r="Q91" s="50"/>
      <c r="R91" s="50"/>
      <c r="S91" s="64"/>
    </row>
    <row r="92" spans="1:19" ht="15.75" customHeight="1" x14ac:dyDescent="0.2">
      <c r="A92" s="49"/>
      <c r="B92" s="50"/>
      <c r="C92" s="50"/>
      <c r="D92" s="50"/>
      <c r="E92" s="50"/>
      <c r="F92" s="51"/>
      <c r="G92" s="44"/>
      <c r="H92" s="51"/>
      <c r="I92" s="51"/>
      <c r="J92" s="50"/>
      <c r="K92" s="50"/>
      <c r="L92" s="50"/>
      <c r="M92" s="50"/>
      <c r="N92" s="50"/>
      <c r="O92" s="50"/>
      <c r="P92" s="50"/>
      <c r="Q92" s="50"/>
      <c r="R92" s="50"/>
      <c r="S92" s="64"/>
    </row>
    <row r="93" spans="1:19" ht="15.75" customHeight="1" x14ac:dyDescent="0.2">
      <c r="A93" s="49"/>
      <c r="B93" s="50"/>
      <c r="C93" s="50"/>
      <c r="D93" s="50"/>
      <c r="E93" s="50"/>
      <c r="F93" s="51"/>
      <c r="G93" s="44"/>
      <c r="H93" s="51"/>
      <c r="I93" s="51"/>
      <c r="J93" s="50"/>
      <c r="K93" s="50"/>
      <c r="L93" s="50"/>
      <c r="M93" s="50"/>
      <c r="N93" s="50"/>
      <c r="O93" s="50"/>
      <c r="P93" s="50"/>
      <c r="Q93" s="50"/>
      <c r="R93" s="50"/>
      <c r="S93" s="64"/>
    </row>
    <row r="94" spans="1:19" ht="15.75" customHeight="1" x14ac:dyDescent="0.2">
      <c r="A94" s="49"/>
      <c r="B94" s="50"/>
      <c r="C94" s="50"/>
      <c r="D94" s="50"/>
      <c r="E94" s="50"/>
      <c r="F94" s="51"/>
      <c r="G94" s="44"/>
      <c r="H94" s="51"/>
      <c r="I94" s="51"/>
      <c r="J94" s="50"/>
      <c r="K94" s="50"/>
      <c r="L94" s="50"/>
      <c r="M94" s="50"/>
      <c r="N94" s="50"/>
      <c r="O94" s="50"/>
      <c r="P94" s="50"/>
      <c r="Q94" s="50"/>
      <c r="R94" s="50"/>
      <c r="S94" s="64"/>
    </row>
    <row r="95" spans="1:19" ht="15.75" customHeight="1" x14ac:dyDescent="0.2">
      <c r="A95" s="49"/>
      <c r="B95" s="50"/>
      <c r="C95" s="50"/>
      <c r="D95" s="50"/>
      <c r="E95" s="50"/>
      <c r="F95" s="51"/>
      <c r="G95" s="44"/>
      <c r="H95" s="51"/>
      <c r="I95" s="51"/>
      <c r="J95" s="50"/>
      <c r="K95" s="50"/>
      <c r="L95" s="50"/>
      <c r="M95" s="50"/>
      <c r="N95" s="50"/>
      <c r="O95" s="50"/>
      <c r="P95" s="50"/>
      <c r="Q95" s="50"/>
      <c r="R95" s="50"/>
      <c r="S95" s="64"/>
    </row>
    <row r="96" spans="1:19" ht="15.75" customHeight="1" x14ac:dyDescent="0.2">
      <c r="A96" s="49"/>
      <c r="B96" s="50"/>
      <c r="C96" s="50"/>
      <c r="D96" s="50"/>
      <c r="E96" s="50"/>
      <c r="F96" s="51"/>
      <c r="G96" s="44"/>
      <c r="H96" s="51"/>
      <c r="I96" s="51"/>
      <c r="J96" s="50"/>
      <c r="K96" s="50"/>
      <c r="L96" s="50"/>
      <c r="M96" s="50"/>
      <c r="N96" s="50"/>
      <c r="O96" s="50"/>
      <c r="P96" s="50"/>
      <c r="Q96" s="50"/>
      <c r="R96" s="50"/>
      <c r="S96" s="64"/>
    </row>
    <row r="97" spans="1:19" ht="15.75" customHeight="1" x14ac:dyDescent="0.2">
      <c r="A97" s="49"/>
      <c r="B97" s="50"/>
      <c r="C97" s="50"/>
      <c r="D97" s="50"/>
      <c r="E97" s="50"/>
      <c r="F97" s="51"/>
      <c r="G97" s="44"/>
      <c r="H97" s="51"/>
      <c r="I97" s="51"/>
      <c r="J97" s="50"/>
      <c r="K97" s="50"/>
      <c r="L97" s="50"/>
      <c r="M97" s="50"/>
      <c r="N97" s="50"/>
      <c r="O97" s="50"/>
      <c r="P97" s="50"/>
      <c r="Q97" s="50"/>
      <c r="R97" s="50"/>
      <c r="S97" s="64"/>
    </row>
    <row r="98" spans="1:19" ht="15.75" customHeight="1" x14ac:dyDescent="0.2">
      <c r="A98" s="49"/>
      <c r="B98" s="50"/>
      <c r="C98" s="50"/>
      <c r="D98" s="50"/>
      <c r="E98" s="50"/>
      <c r="F98" s="51"/>
      <c r="G98" s="44"/>
      <c r="H98" s="51"/>
      <c r="I98" s="51"/>
      <c r="J98" s="50"/>
      <c r="K98" s="50"/>
      <c r="L98" s="50"/>
      <c r="M98" s="50"/>
      <c r="N98" s="50"/>
      <c r="O98" s="50"/>
      <c r="P98" s="50"/>
      <c r="Q98" s="50"/>
      <c r="R98" s="50"/>
      <c r="S98" s="64"/>
    </row>
    <row r="99" spans="1:19" ht="15.75" customHeight="1" x14ac:dyDescent="0.2">
      <c r="A99" s="49"/>
      <c r="B99" s="50"/>
      <c r="C99" s="50"/>
      <c r="D99" s="50"/>
      <c r="E99" s="50"/>
      <c r="F99" s="51"/>
      <c r="G99" s="44"/>
      <c r="H99" s="51"/>
      <c r="I99" s="51"/>
      <c r="J99" s="50"/>
      <c r="K99" s="50"/>
      <c r="L99" s="50"/>
      <c r="M99" s="50"/>
      <c r="N99" s="50"/>
      <c r="O99" s="50"/>
      <c r="P99" s="50"/>
      <c r="Q99" s="50"/>
      <c r="R99" s="50"/>
      <c r="S99" s="64"/>
    </row>
    <row r="100" spans="1:19" ht="15.75" customHeight="1" x14ac:dyDescent="0.2">
      <c r="A100" s="49"/>
      <c r="B100" s="50"/>
      <c r="C100" s="50"/>
      <c r="D100" s="50"/>
      <c r="E100" s="50"/>
      <c r="F100" s="51"/>
      <c r="G100" s="44"/>
      <c r="H100" s="51"/>
      <c r="I100" s="51"/>
      <c r="J100" s="50"/>
      <c r="K100" s="50"/>
      <c r="L100" s="50"/>
      <c r="M100" s="50"/>
      <c r="N100" s="50"/>
      <c r="O100" s="50"/>
      <c r="P100" s="50"/>
      <c r="Q100" s="50"/>
      <c r="R100" s="50"/>
      <c r="S100" s="64"/>
    </row>
    <row r="101" spans="1:19" ht="15.75" customHeight="1" x14ac:dyDescent="0.2">
      <c r="A101" s="49"/>
      <c r="B101" s="50"/>
      <c r="C101" s="50"/>
      <c r="D101" s="50"/>
      <c r="E101" s="50"/>
      <c r="F101" s="51"/>
      <c r="G101" s="44"/>
      <c r="H101" s="51"/>
      <c r="I101" s="51"/>
      <c r="J101" s="50"/>
      <c r="K101" s="50"/>
      <c r="L101" s="50"/>
      <c r="M101" s="50"/>
      <c r="N101" s="50"/>
      <c r="O101" s="50"/>
      <c r="P101" s="50"/>
      <c r="Q101" s="50"/>
      <c r="R101" s="50"/>
      <c r="S101" s="64"/>
    </row>
    <row r="102" spans="1:19" ht="15.75" customHeight="1" x14ac:dyDescent="0.2">
      <c r="A102" s="49"/>
      <c r="B102" s="50"/>
      <c r="C102" s="50"/>
      <c r="D102" s="50"/>
      <c r="E102" s="50"/>
      <c r="F102" s="51"/>
      <c r="G102" s="44"/>
      <c r="H102" s="51"/>
      <c r="I102" s="51"/>
      <c r="J102" s="50"/>
      <c r="K102" s="50"/>
      <c r="L102" s="50"/>
      <c r="M102" s="50"/>
      <c r="N102" s="50"/>
      <c r="O102" s="50"/>
      <c r="P102" s="50"/>
      <c r="Q102" s="50"/>
      <c r="R102" s="50"/>
      <c r="S102" s="64"/>
    </row>
    <row r="103" spans="1:19" ht="15.75" customHeight="1" x14ac:dyDescent="0.2">
      <c r="A103" s="49"/>
      <c r="B103" s="50"/>
      <c r="C103" s="50"/>
      <c r="D103" s="50"/>
      <c r="E103" s="50"/>
      <c r="F103" s="51"/>
      <c r="G103" s="44"/>
      <c r="H103" s="51"/>
      <c r="I103" s="51"/>
      <c r="J103" s="50"/>
      <c r="K103" s="50"/>
      <c r="L103" s="50"/>
      <c r="M103" s="50"/>
      <c r="N103" s="50"/>
      <c r="O103" s="50"/>
      <c r="P103" s="50"/>
      <c r="Q103" s="50"/>
      <c r="R103" s="50"/>
      <c r="S103" s="64"/>
    </row>
    <row r="104" spans="1:19" ht="15.75" customHeight="1" x14ac:dyDescent="0.2">
      <c r="A104" s="49"/>
      <c r="B104" s="50"/>
      <c r="C104" s="50"/>
      <c r="D104" s="50"/>
      <c r="E104" s="50"/>
      <c r="F104" s="51"/>
      <c r="G104" s="44"/>
      <c r="H104" s="51"/>
      <c r="I104" s="51"/>
      <c r="J104" s="50"/>
      <c r="K104" s="50"/>
      <c r="L104" s="50"/>
      <c r="M104" s="50"/>
      <c r="N104" s="50"/>
      <c r="O104" s="50"/>
      <c r="P104" s="50"/>
      <c r="Q104" s="50"/>
      <c r="R104" s="50"/>
      <c r="S104" s="64"/>
    </row>
    <row r="105" spans="1:19" ht="15.75" customHeight="1" x14ac:dyDescent="0.2">
      <c r="A105" s="49"/>
      <c r="B105" s="50"/>
      <c r="C105" s="50"/>
      <c r="D105" s="50"/>
      <c r="E105" s="50"/>
      <c r="F105" s="51"/>
      <c r="G105" s="44"/>
      <c r="H105" s="51"/>
      <c r="I105" s="51"/>
      <c r="J105" s="50"/>
      <c r="K105" s="50"/>
      <c r="L105" s="50"/>
      <c r="M105" s="50"/>
      <c r="N105" s="50"/>
      <c r="O105" s="50"/>
      <c r="P105" s="50"/>
      <c r="Q105" s="50"/>
      <c r="R105" s="50"/>
      <c r="S105" s="64"/>
    </row>
    <row r="106" spans="1:19" ht="15.75" customHeight="1" x14ac:dyDescent="0.2">
      <c r="A106" s="49"/>
      <c r="B106" s="50"/>
      <c r="C106" s="50"/>
      <c r="D106" s="50"/>
      <c r="E106" s="50"/>
      <c r="F106" s="51"/>
      <c r="G106" s="44"/>
      <c r="H106" s="51"/>
      <c r="I106" s="51"/>
      <c r="J106" s="50"/>
      <c r="K106" s="50"/>
      <c r="L106" s="50"/>
      <c r="M106" s="50"/>
      <c r="N106" s="50"/>
      <c r="O106" s="50"/>
      <c r="P106" s="50"/>
      <c r="Q106" s="50"/>
      <c r="R106" s="50"/>
      <c r="S106" s="64"/>
    </row>
    <row r="107" spans="1:19" ht="15.75" customHeight="1" x14ac:dyDescent="0.2">
      <c r="A107" s="49"/>
      <c r="B107" s="50"/>
      <c r="C107" s="50"/>
      <c r="D107" s="50"/>
      <c r="E107" s="50"/>
      <c r="F107" s="51"/>
      <c r="G107" s="44"/>
      <c r="H107" s="51"/>
      <c r="I107" s="51"/>
      <c r="J107" s="50"/>
      <c r="K107" s="50"/>
      <c r="L107" s="50"/>
      <c r="M107" s="50"/>
      <c r="N107" s="50"/>
      <c r="O107" s="50"/>
      <c r="P107" s="50"/>
      <c r="Q107" s="50"/>
      <c r="R107" s="50"/>
      <c r="S107" s="64"/>
    </row>
    <row r="108" spans="1:19" ht="15.75" customHeight="1" x14ac:dyDescent="0.2">
      <c r="A108" s="49"/>
      <c r="B108" s="50"/>
      <c r="C108" s="50"/>
      <c r="D108" s="50"/>
      <c r="E108" s="50"/>
      <c r="F108" s="51"/>
      <c r="G108" s="44"/>
      <c r="H108" s="51"/>
      <c r="I108" s="51"/>
      <c r="J108" s="50"/>
      <c r="K108" s="50"/>
      <c r="L108" s="50"/>
      <c r="M108" s="50"/>
      <c r="N108" s="50"/>
      <c r="O108" s="50"/>
      <c r="P108" s="50"/>
      <c r="Q108" s="50"/>
      <c r="R108" s="50"/>
      <c r="S108" s="64"/>
    </row>
    <row r="109" spans="1:19" ht="15.75" customHeight="1" x14ac:dyDescent="0.2">
      <c r="A109" s="49"/>
      <c r="B109" s="50"/>
      <c r="C109" s="50"/>
      <c r="D109" s="50"/>
      <c r="E109" s="50"/>
      <c r="F109" s="51"/>
      <c r="G109" s="44"/>
      <c r="H109" s="51"/>
      <c r="I109" s="51"/>
      <c r="J109" s="50"/>
      <c r="K109" s="50"/>
      <c r="L109" s="50"/>
      <c r="M109" s="50"/>
      <c r="N109" s="50"/>
      <c r="O109" s="50"/>
      <c r="P109" s="50"/>
      <c r="Q109" s="50"/>
      <c r="R109" s="50"/>
      <c r="S109" s="64"/>
    </row>
    <row r="110" spans="1:19" ht="15.75" customHeight="1" x14ac:dyDescent="0.2">
      <c r="A110" s="49"/>
      <c r="B110" s="50"/>
      <c r="C110" s="50"/>
      <c r="D110" s="50"/>
      <c r="E110" s="50"/>
      <c r="F110" s="51"/>
      <c r="G110" s="44"/>
      <c r="H110" s="51"/>
      <c r="I110" s="51"/>
      <c r="J110" s="50"/>
      <c r="K110" s="50"/>
      <c r="L110" s="50"/>
      <c r="M110" s="50"/>
      <c r="N110" s="50"/>
      <c r="O110" s="50"/>
      <c r="P110" s="50"/>
      <c r="Q110" s="50"/>
      <c r="R110" s="50"/>
      <c r="S110" s="64"/>
    </row>
    <row r="111" spans="1:19" ht="15.75" customHeight="1" x14ac:dyDescent="0.2">
      <c r="A111" s="49"/>
      <c r="B111" s="50"/>
      <c r="C111" s="50"/>
      <c r="D111" s="50"/>
      <c r="E111" s="50"/>
      <c r="F111" s="51"/>
      <c r="G111" s="44"/>
      <c r="H111" s="51"/>
      <c r="I111" s="51"/>
      <c r="J111" s="50"/>
      <c r="K111" s="50"/>
      <c r="L111" s="50"/>
      <c r="M111" s="50"/>
      <c r="N111" s="50"/>
      <c r="O111" s="50"/>
      <c r="P111" s="50"/>
      <c r="Q111" s="50"/>
      <c r="R111" s="50"/>
      <c r="S111" s="64"/>
    </row>
    <row r="112" spans="1:19" ht="15.75" customHeight="1" x14ac:dyDescent="0.2">
      <c r="A112" s="49"/>
      <c r="B112" s="50"/>
      <c r="C112" s="50"/>
      <c r="D112" s="50"/>
      <c r="E112" s="50"/>
      <c r="F112" s="51"/>
      <c r="G112" s="44"/>
      <c r="H112" s="51"/>
      <c r="I112" s="51"/>
      <c r="J112" s="50"/>
      <c r="K112" s="50"/>
      <c r="L112" s="50"/>
      <c r="M112" s="50"/>
      <c r="N112" s="50"/>
      <c r="O112" s="50"/>
      <c r="P112" s="50"/>
      <c r="Q112" s="50"/>
      <c r="R112" s="50"/>
      <c r="S112" s="64"/>
    </row>
    <row r="113" spans="1:19" ht="15.75" customHeight="1" x14ac:dyDescent="0.2">
      <c r="A113" s="49"/>
      <c r="B113" s="50"/>
      <c r="C113" s="50"/>
      <c r="D113" s="50"/>
      <c r="E113" s="50"/>
      <c r="F113" s="51"/>
      <c r="G113" s="44"/>
      <c r="H113" s="51"/>
      <c r="I113" s="51"/>
      <c r="J113" s="50"/>
      <c r="K113" s="50"/>
      <c r="L113" s="50"/>
      <c r="M113" s="50"/>
      <c r="N113" s="50"/>
      <c r="O113" s="50"/>
      <c r="P113" s="50"/>
      <c r="Q113" s="50"/>
      <c r="R113" s="50"/>
      <c r="S113" s="64"/>
    </row>
    <row r="114" spans="1:19" ht="15.75" customHeight="1" x14ac:dyDescent="0.2">
      <c r="A114" s="49"/>
      <c r="B114" s="50"/>
      <c r="C114" s="50"/>
      <c r="D114" s="50"/>
      <c r="E114" s="50"/>
      <c r="F114" s="51"/>
      <c r="G114" s="44"/>
      <c r="H114" s="51"/>
      <c r="I114" s="51"/>
      <c r="J114" s="50"/>
      <c r="K114" s="50"/>
      <c r="L114" s="50"/>
      <c r="M114" s="50"/>
      <c r="N114" s="50"/>
      <c r="O114" s="50"/>
      <c r="P114" s="50"/>
      <c r="Q114" s="50"/>
      <c r="R114" s="50"/>
      <c r="S114" s="64"/>
    </row>
    <row r="115" spans="1:19" ht="15.75" customHeight="1" x14ac:dyDescent="0.2">
      <c r="A115" s="49"/>
      <c r="B115" s="50"/>
      <c r="C115" s="50"/>
      <c r="D115" s="50"/>
      <c r="E115" s="50"/>
      <c r="F115" s="51"/>
      <c r="G115" s="44"/>
      <c r="H115" s="51"/>
      <c r="I115" s="51"/>
      <c r="J115" s="50"/>
      <c r="K115" s="50"/>
      <c r="L115" s="50"/>
      <c r="M115" s="50"/>
      <c r="N115" s="50"/>
      <c r="O115" s="50"/>
      <c r="P115" s="50"/>
      <c r="Q115" s="50"/>
      <c r="R115" s="50"/>
      <c r="S115" s="64"/>
    </row>
    <row r="116" spans="1:19" ht="15.75" customHeight="1" x14ac:dyDescent="0.2">
      <c r="A116" s="49"/>
      <c r="B116" s="50"/>
      <c r="C116" s="50"/>
      <c r="D116" s="50"/>
      <c r="E116" s="50"/>
      <c r="F116" s="51"/>
      <c r="G116" s="44"/>
      <c r="H116" s="51"/>
      <c r="I116" s="51"/>
      <c r="J116" s="50"/>
      <c r="K116" s="50"/>
      <c r="L116" s="50"/>
      <c r="M116" s="50"/>
      <c r="N116" s="50"/>
      <c r="O116" s="50"/>
      <c r="P116" s="50"/>
      <c r="Q116" s="50"/>
      <c r="R116" s="50"/>
      <c r="S116" s="64"/>
    </row>
    <row r="117" spans="1:19" ht="15.75" customHeight="1" x14ac:dyDescent="0.2">
      <c r="A117" s="49"/>
      <c r="B117" s="50"/>
      <c r="C117" s="50"/>
      <c r="D117" s="50"/>
      <c r="E117" s="50"/>
      <c r="F117" s="51"/>
      <c r="G117" s="44"/>
      <c r="H117" s="51"/>
      <c r="I117" s="51"/>
      <c r="J117" s="50"/>
      <c r="K117" s="50"/>
      <c r="L117" s="50"/>
      <c r="M117" s="50"/>
      <c r="N117" s="50"/>
      <c r="O117" s="50"/>
      <c r="P117" s="50"/>
      <c r="Q117" s="50"/>
      <c r="R117" s="50"/>
      <c r="S117" s="64"/>
    </row>
    <row r="118" spans="1:19" ht="15.75" customHeight="1" x14ac:dyDescent="0.2">
      <c r="A118" s="49"/>
      <c r="B118" s="50"/>
      <c r="C118" s="50"/>
      <c r="D118" s="50"/>
      <c r="E118" s="50"/>
      <c r="F118" s="51"/>
      <c r="G118" s="44"/>
      <c r="H118" s="51"/>
      <c r="I118" s="51"/>
      <c r="J118" s="50"/>
      <c r="K118" s="50"/>
      <c r="L118" s="50"/>
      <c r="M118" s="50"/>
      <c r="N118" s="50"/>
      <c r="O118" s="50"/>
      <c r="P118" s="50"/>
      <c r="Q118" s="50"/>
      <c r="R118" s="50"/>
      <c r="S118" s="64"/>
    </row>
    <row r="119" spans="1:19" ht="15.75" customHeight="1" x14ac:dyDescent="0.2">
      <c r="A119" s="49"/>
      <c r="B119" s="50"/>
      <c r="C119" s="50"/>
      <c r="D119" s="50"/>
      <c r="E119" s="50"/>
      <c r="F119" s="51"/>
      <c r="G119" s="44"/>
      <c r="H119" s="51"/>
      <c r="I119" s="51"/>
      <c r="J119" s="50"/>
      <c r="K119" s="50"/>
      <c r="L119" s="50"/>
      <c r="M119" s="50"/>
      <c r="N119" s="50"/>
      <c r="O119" s="50"/>
      <c r="P119" s="50"/>
      <c r="Q119" s="50"/>
      <c r="R119" s="50"/>
      <c r="S119" s="64"/>
    </row>
    <row r="120" spans="1:19" ht="15.75" customHeight="1" x14ac:dyDescent="0.2">
      <c r="A120" s="49"/>
      <c r="B120" s="50"/>
      <c r="C120" s="50"/>
      <c r="D120" s="50"/>
      <c r="E120" s="50"/>
      <c r="F120" s="51"/>
      <c r="G120" s="44"/>
      <c r="H120" s="51"/>
      <c r="I120" s="51"/>
      <c r="J120" s="50"/>
      <c r="K120" s="50"/>
      <c r="L120" s="50"/>
      <c r="M120" s="50"/>
      <c r="N120" s="50"/>
      <c r="O120" s="50"/>
      <c r="P120" s="50"/>
      <c r="Q120" s="50"/>
      <c r="R120" s="50"/>
      <c r="S120" s="64"/>
    </row>
    <row r="121" spans="1:19" ht="15.75" customHeight="1" x14ac:dyDescent="0.2">
      <c r="A121" s="49"/>
      <c r="B121" s="50"/>
      <c r="C121" s="50"/>
      <c r="D121" s="50"/>
      <c r="E121" s="50"/>
      <c r="F121" s="51"/>
      <c r="G121" s="44"/>
      <c r="H121" s="51"/>
      <c r="I121" s="51"/>
      <c r="J121" s="50"/>
      <c r="K121" s="50"/>
      <c r="L121" s="50"/>
      <c r="M121" s="50"/>
      <c r="N121" s="50"/>
      <c r="O121" s="50"/>
      <c r="P121" s="50"/>
      <c r="Q121" s="50"/>
      <c r="R121" s="50"/>
      <c r="S121" s="64"/>
    </row>
    <row r="122" spans="1:19" ht="15.75" customHeight="1" x14ac:dyDescent="0.2">
      <c r="A122" s="49"/>
      <c r="B122" s="50"/>
      <c r="C122" s="50"/>
      <c r="D122" s="50"/>
      <c r="E122" s="50"/>
      <c r="F122" s="51"/>
      <c r="G122" s="44"/>
      <c r="H122" s="51"/>
      <c r="I122" s="51"/>
      <c r="J122" s="50"/>
      <c r="K122" s="50"/>
      <c r="L122" s="50"/>
      <c r="M122" s="50"/>
      <c r="N122" s="50"/>
      <c r="O122" s="50"/>
      <c r="P122" s="50"/>
      <c r="Q122" s="50"/>
      <c r="R122" s="50"/>
      <c r="S122" s="64"/>
    </row>
    <row r="123" spans="1:19" ht="15.75" customHeight="1" x14ac:dyDescent="0.2">
      <c r="A123" s="49"/>
      <c r="B123" s="50"/>
      <c r="C123" s="50"/>
      <c r="D123" s="50"/>
      <c r="E123" s="50"/>
      <c r="F123" s="51"/>
      <c r="G123" s="44"/>
      <c r="H123" s="51"/>
      <c r="I123" s="51"/>
      <c r="J123" s="50"/>
      <c r="K123" s="50"/>
      <c r="L123" s="50"/>
      <c r="M123" s="50"/>
      <c r="N123" s="50"/>
      <c r="O123" s="50"/>
      <c r="P123" s="50"/>
      <c r="Q123" s="50"/>
      <c r="R123" s="50"/>
      <c r="S123" s="64"/>
    </row>
  </sheetData>
  <pageMargins left="0.23622047244094491" right="0.23622047244094491" top="0.74803149606299213" bottom="0.74803149606299213" header="0.31496062992125984" footer="0.31496062992125984"/>
  <pageSetup paperSize="9" scale="47" fitToHeight="0" orientation="landscape" r:id="rId1"/>
  <headerFooter>
    <oddHeader>&amp;A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15</vt:i4>
      </vt:variant>
    </vt:vector>
  </HeadingPairs>
  <TitlesOfParts>
    <vt:vector size="35" baseType="lpstr">
      <vt:lpstr>Leaderboards</vt:lpstr>
      <vt:lpstr>Club Score</vt:lpstr>
      <vt:lpstr>AAA</vt:lpstr>
      <vt:lpstr>AA</vt:lpstr>
      <vt:lpstr>A</vt:lpstr>
      <vt:lpstr>B</vt:lpstr>
      <vt:lpstr>C</vt:lpstr>
      <vt:lpstr>D</vt:lpstr>
      <vt:lpstr>Ladies</vt:lpstr>
      <vt:lpstr>Ladies HCAP</vt:lpstr>
      <vt:lpstr>Junior</vt:lpstr>
      <vt:lpstr>Junior HCAP</vt:lpstr>
      <vt:lpstr>Vets</vt:lpstr>
      <vt:lpstr>Vets HCAP</vt:lpstr>
      <vt:lpstr>SuperVet</vt:lpstr>
      <vt:lpstr>SuperVet HCAP</vt:lpstr>
      <vt:lpstr>Colts</vt:lpstr>
      <vt:lpstr>Colts HCAP</vt:lpstr>
      <vt:lpstr>NC</vt:lpstr>
      <vt:lpstr>Score Entry Sheet</vt:lpstr>
      <vt:lpstr>A!Print_Area</vt:lpstr>
      <vt:lpstr>AA!Print_Area</vt:lpstr>
      <vt:lpstr>AAA!Print_Area</vt:lpstr>
      <vt:lpstr>B!Print_Area</vt:lpstr>
      <vt:lpstr>'C'!Print_Area</vt:lpstr>
      <vt:lpstr>Colts!Print_Area</vt:lpstr>
      <vt:lpstr>'Colts HCAP'!Print_Area</vt:lpstr>
      <vt:lpstr>D!Print_Area</vt:lpstr>
      <vt:lpstr>Ladies!Print_Area</vt:lpstr>
      <vt:lpstr>'Ladies HCAP'!Print_Area</vt:lpstr>
      <vt:lpstr>NC!Print_Area</vt:lpstr>
      <vt:lpstr>SuperVet!Print_Area</vt:lpstr>
      <vt:lpstr>'SuperVet HCAP'!Print_Area</vt:lpstr>
      <vt:lpstr>Vets!Print_Area</vt:lpstr>
      <vt:lpstr>'Vets HCAP'!Print_Area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Ian Coleman</dc:creator>
  <cp:lastModifiedBy>Ian Coleman</cp:lastModifiedBy>
  <dcterms:created xsi:type="dcterms:W3CDTF">2024-02-01T21:37:43Z</dcterms:created>
  <dcterms:modified xsi:type="dcterms:W3CDTF">2024-05-02T10:19:07Z</dcterms:modified>
</cp:coreProperties>
</file>